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<sst xmlns="http://schemas.openxmlformats.org/spreadsheetml/2006/main" count="31" uniqueCount="30">
  <si>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Докладчик</t>
  </si>
  <si>
    <t>Тема</t>
  </si>
  <si>
    <t>Время на доклад</t>
  </si>
  <si>
    <t>Бычков Д. А.</t>
  </si>
  <si>
    <t>Федченко М. Э.</t>
  </si>
  <si>
    <t>Тел. 8 (495)/(925) 517-87-22</t>
  </si>
  <si>
    <t>Время на вопросы</t>
  </si>
  <si>
    <t xml:space="preserve">ВРЕМЯ окончания </t>
  </si>
  <si>
    <t>ВРЕМЯ начала</t>
  </si>
  <si>
    <t>Ответственный секретарь  ФСР Федченко М.Э.</t>
  </si>
  <si>
    <t>Программа проведения.</t>
  </si>
  <si>
    <t>Общероссийской общественной организации</t>
  </si>
  <si>
    <t xml:space="preserve">Очное заседание совета                                                                </t>
  </si>
  <si>
    <t>"Федерация скалолазания России".</t>
  </si>
  <si>
    <t xml:space="preserve">Начало работы заседания совета </t>
  </si>
  <si>
    <t>Вступительное слово</t>
  </si>
  <si>
    <t>Скурлатов Ю. И.</t>
  </si>
  <si>
    <t>Чернышев Е. В.</t>
  </si>
  <si>
    <t>Разное</t>
  </si>
  <si>
    <t>23 мая 2017</t>
  </si>
  <si>
    <t>Маламид В. М.</t>
  </si>
  <si>
    <t>Календарь соревнований на 2018 г.</t>
  </si>
  <si>
    <t xml:space="preserve">Изменения в гос.структурах в связи с олимпийским статусом скалолазания </t>
  </si>
  <si>
    <t>Вопросы подготовки спортивного резерва</t>
  </si>
  <si>
    <t>Мероприятия ФСР</t>
  </si>
  <si>
    <t>Лобзов С. О.</t>
  </si>
  <si>
    <t>ИЧВ уч-ков межд.соревнований</t>
  </si>
  <si>
    <t>Спорт высших достижений: состояние и перспективы</t>
  </si>
  <si>
    <t>Международные комиссии</t>
  </si>
  <si>
    <t>г. Уфа, ул. Рихарда Зорге, д.65, конференц-зал гостиницы "Тан"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</si>
</sst>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h:mm;@"/>
    <numFmt numFmtId="201" formatCode="[$-F400]h:mm:ss\ AM/PM"/>
  </numFmts>
  <fonts count="3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25" fillId="18" borderId="0" applyNumberFormat="0" applyBorder="0" applyAlignment="0" applyProtection="0"/>
    <xf numFmtId="0" fontId="17" fillId="11" borderId="1" applyNumberFormat="0" applyAlignment="0" applyProtection="0"/>
    <xf numFmtId="0" fontId="22" fillId="19" borderId="2" applyNumberFormat="0" applyAlignment="0" applyProtection="0"/>
    <xf numFmtId="0" fontId="2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1" applyNumberFormat="0" applyAlignment="0" applyProtection="0"/>
    <xf numFmtId="0" fontId="27" fillId="0" borderId="6" applyNumberFormat="0" applyFill="0" applyAlignment="0" applyProtection="0"/>
    <xf numFmtId="0" fontId="24" fillId="21" borderId="0" applyNumberFormat="0" applyBorder="0" applyAlignment="0" applyProtection="0"/>
    <xf numFmtId="0" fontId="0" fillId="22" borderId="7" applyNumberFormat="0" applyFont="0" applyAlignment="0" applyProtection="0"/>
    <xf numFmtId="0" fontId="16" fillId="11" borderId="8" applyNumberFormat="0" applyAlignment="0" applyProtection="0"/>
    <xf numFmtId="0" fontId="2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0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200" fontId="12" fillId="0" borderId="10" xfId="0" applyNumberFormat="1" applyFont="1" applyBorder="1" applyAlignment="1">
      <alignment horizontal="center" wrapText="1"/>
    </xf>
    <xf numFmtId="200" fontId="12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3" fillId="0" borderId="1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/>
    </xf>
    <xf numFmtId="20" fontId="6" fillId="0" borderId="10" xfId="0" applyNumberFormat="1" applyFont="1" applyBorder="1" applyAlignment="1">
      <alignment horizontal="center" wrapText="1"/>
    </xf>
    <xf numFmtId="0" fontId="12" fillId="0" borderId="12" xfId="0" applyFont="1" applyFill="1" applyBorder="1" applyAlignment="1">
      <alignment wrapText="1"/>
    </xf>
    <xf numFmtId="0" fontId="30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60" workbookViewId="0" topLeftCell="A1">
      <selection activeCell="C7" sqref="C7"/>
    </sheetView>
  </sheetViews>
  <sheetFormatPr defaultColWidth="9.140625" defaultRowHeight="12.75"/>
  <cols>
    <col min="1" max="1" width="23.00390625" style="4" customWidth="1"/>
    <col min="2" max="2" width="46.421875" style="5" customWidth="1"/>
    <col min="3" max="3" width="12.00390625" style="5" bestFit="1" customWidth="1"/>
    <col min="4" max="4" width="10.57421875" style="5" customWidth="1"/>
    <col min="5" max="5" width="13.28125" style="5" customWidth="1"/>
    <col min="6" max="6" width="15.8515625" style="4" customWidth="1"/>
    <col min="7" max="16384" width="9.140625" style="4" customWidth="1"/>
  </cols>
  <sheetData>
    <row r="1" spans="1:6" ht="25.5">
      <c r="A1" s="20" t="s">
        <v>12</v>
      </c>
      <c r="B1" s="20"/>
      <c r="C1" s="20"/>
      <c r="D1" s="20"/>
      <c r="E1" s="20"/>
      <c r="F1" s="20"/>
    </row>
    <row r="2" spans="1:6" ht="25.5">
      <c r="A2" s="20" t="s">
        <v>11</v>
      </c>
      <c r="B2" s="20"/>
      <c r="C2" s="20"/>
      <c r="D2" s="20"/>
      <c r="E2" s="20"/>
      <c r="F2" s="20"/>
    </row>
    <row r="3" spans="1:6" ht="25.5">
      <c r="A3" s="20" t="s">
        <v>13</v>
      </c>
      <c r="B3" s="20"/>
      <c r="C3" s="20"/>
      <c r="D3" s="20"/>
      <c r="E3" s="20"/>
      <c r="F3" s="20"/>
    </row>
    <row r="4" spans="1:7" ht="22.5">
      <c r="A4" s="21" t="s">
        <v>10</v>
      </c>
      <c r="B4" s="21"/>
      <c r="C4" s="21"/>
      <c r="D4" s="21"/>
      <c r="E4" s="21"/>
      <c r="F4" s="21"/>
      <c r="G4" s="3"/>
    </row>
    <row r="5" spans="1:7" ht="22.5">
      <c r="A5" s="11"/>
      <c r="B5" s="11"/>
      <c r="C5" s="11"/>
      <c r="D5" s="11"/>
      <c r="E5" s="11"/>
      <c r="F5" s="11"/>
      <c r="G5" s="3"/>
    </row>
    <row r="6" spans="1:6" ht="30.75" customHeight="1">
      <c r="A6" s="7" t="s">
        <v>19</v>
      </c>
      <c r="B6" s="8"/>
      <c r="C6" s="19" t="s">
        <v>29</v>
      </c>
      <c r="D6" s="19"/>
      <c r="E6" s="19"/>
      <c r="F6" s="19"/>
    </row>
    <row r="7" spans="1:6" s="1" customFormat="1" ht="48.75">
      <c r="A7" s="12" t="s">
        <v>0</v>
      </c>
      <c r="B7" s="13" t="s">
        <v>1</v>
      </c>
      <c r="C7" s="9" t="s">
        <v>2</v>
      </c>
      <c r="D7" s="9" t="s">
        <v>6</v>
      </c>
      <c r="E7" s="9" t="s">
        <v>8</v>
      </c>
      <c r="F7" s="9" t="s">
        <v>7</v>
      </c>
    </row>
    <row r="8" spans="1:6" ht="18.75">
      <c r="A8" s="14"/>
      <c r="B8" s="15" t="s">
        <v>14</v>
      </c>
      <c r="C8" s="16"/>
      <c r="D8" s="16"/>
      <c r="E8" s="22">
        <v>0.75</v>
      </c>
      <c r="F8" s="16"/>
    </row>
    <row r="9" spans="1:6" ht="18.75">
      <c r="A9" s="14" t="s">
        <v>3</v>
      </c>
      <c r="B9" s="14" t="s">
        <v>15</v>
      </c>
      <c r="C9" s="17">
        <v>10.006944444444445</v>
      </c>
      <c r="D9" s="16"/>
      <c r="E9" s="16">
        <v>0.75</v>
      </c>
      <c r="F9" s="16">
        <f>E9+C9+D9</f>
        <v>10.756944444444445</v>
      </c>
    </row>
    <row r="10" spans="1:6" ht="56.25">
      <c r="A10" s="14" t="s">
        <v>16</v>
      </c>
      <c r="B10" s="24" t="s">
        <v>22</v>
      </c>
      <c r="C10" s="16">
        <v>50.00694444444444</v>
      </c>
      <c r="D10" s="16">
        <v>25.00347222222222</v>
      </c>
      <c r="E10" s="16">
        <f>F9</f>
        <v>10.756944444444445</v>
      </c>
      <c r="F10" s="16">
        <f>E10+C10+D10</f>
        <v>85.76736111111111</v>
      </c>
    </row>
    <row r="11" spans="1:6" ht="37.5">
      <c r="A11" s="14" t="s">
        <v>20</v>
      </c>
      <c r="B11" s="14" t="s">
        <v>27</v>
      </c>
      <c r="C11" s="16">
        <v>0.013888888888888888</v>
      </c>
      <c r="D11" s="16">
        <v>0.003472222222222222</v>
      </c>
      <c r="E11" s="16">
        <f>F9</f>
        <v>10.756944444444445</v>
      </c>
      <c r="F11" s="16">
        <f aca="true" t="shared" si="0" ref="F11:F16">E11+C11+D11</f>
        <v>10.774305555555555</v>
      </c>
    </row>
    <row r="12" spans="1:6" ht="36" customHeight="1">
      <c r="A12" s="14" t="s">
        <v>17</v>
      </c>
      <c r="B12" s="14" t="s">
        <v>21</v>
      </c>
      <c r="C12" s="16">
        <v>15.010416666666666</v>
      </c>
      <c r="D12" s="16">
        <v>10.003472222222221</v>
      </c>
      <c r="E12" s="16">
        <f>F11</f>
        <v>10.774305555555555</v>
      </c>
      <c r="F12" s="16">
        <f t="shared" si="0"/>
        <v>35.78819444444444</v>
      </c>
    </row>
    <row r="13" spans="1:6" ht="37.5">
      <c r="A13" s="14" t="s">
        <v>4</v>
      </c>
      <c r="B13" s="14" t="s">
        <v>23</v>
      </c>
      <c r="C13" s="16">
        <v>15.010416666666666</v>
      </c>
      <c r="D13" s="16">
        <v>10.003472222222221</v>
      </c>
      <c r="E13" s="16">
        <f>F12</f>
        <v>35.78819444444444</v>
      </c>
      <c r="F13" s="16">
        <f>E13+C10+D10</f>
        <v>110.79861111111111</v>
      </c>
    </row>
    <row r="14" spans="1:6" ht="18.75">
      <c r="A14" s="14" t="s">
        <v>25</v>
      </c>
      <c r="B14" s="14" t="s">
        <v>24</v>
      </c>
      <c r="C14" s="16">
        <v>5.003472222222222</v>
      </c>
      <c r="D14" s="16">
        <v>5.003472222222222</v>
      </c>
      <c r="E14" s="16">
        <f>F13</f>
        <v>110.79861111111111</v>
      </c>
      <c r="F14" s="16">
        <f>E14+C14+D14</f>
        <v>120.80555555555557</v>
      </c>
    </row>
    <row r="15" spans="1:6" ht="18.75">
      <c r="A15" s="23" t="s">
        <v>4</v>
      </c>
      <c r="B15" s="25" t="s">
        <v>28</v>
      </c>
      <c r="C15" s="16">
        <v>30.00347222222222</v>
      </c>
      <c r="D15" s="16">
        <v>0.003472222222222222</v>
      </c>
      <c r="E15" s="16">
        <f>F14</f>
        <v>120.80555555555557</v>
      </c>
      <c r="F15" s="16">
        <f>E15+C15+D15</f>
        <v>150.81250000000003</v>
      </c>
    </row>
    <row r="16" spans="1:6" ht="18.75">
      <c r="A16" s="14"/>
      <c r="B16" s="14" t="s">
        <v>26</v>
      </c>
      <c r="C16" s="16">
        <v>0.003472222222222222</v>
      </c>
      <c r="D16" s="16"/>
      <c r="E16" s="16">
        <f>F15</f>
        <v>150.81250000000003</v>
      </c>
      <c r="F16" s="16">
        <f t="shared" si="0"/>
        <v>150.81597222222226</v>
      </c>
    </row>
    <row r="17" spans="1:6" ht="18.75">
      <c r="A17" s="14" t="s">
        <v>18</v>
      </c>
      <c r="B17" s="14"/>
      <c r="C17" s="16"/>
      <c r="D17" s="16"/>
      <c r="E17" s="16"/>
      <c r="F17" s="16">
        <v>0.875</v>
      </c>
    </row>
    <row r="18" spans="1:6" ht="12.75">
      <c r="A18" s="18"/>
      <c r="B18" s="2"/>
      <c r="F18" s="6"/>
    </row>
    <row r="19" ht="31.5">
      <c r="B19" s="10" t="s">
        <v>9</v>
      </c>
    </row>
    <row r="20" ht="15.75">
      <c r="B20" s="10" t="s">
        <v>5</v>
      </c>
    </row>
  </sheetData>
  <sheetProtection/>
  <mergeCells count="5">
    <mergeCell ref="C6:F6"/>
    <mergeCell ref="A1:F1"/>
    <mergeCell ref="A4:F4"/>
    <mergeCell ref="A2:F2"/>
    <mergeCell ref="A3:F3"/>
  </mergeCell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samsung</cp:lastModifiedBy>
  <cp:lastPrinted>2016-12-16T10:42:18Z</cp:lastPrinted>
  <dcterms:created xsi:type="dcterms:W3CDTF">1996-10-08T23:32:33Z</dcterms:created>
  <dcterms:modified xsi:type="dcterms:W3CDTF">2017-05-21T08:54:51Z</dcterms:modified>
  <cp:category/>
  <cp:version/>
  <cp:contentType/>
  <cp:contentStatus/>
</cp:coreProperties>
</file>