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firstSheet="1" activeTab="3"/>
  </bookViews>
  <sheets>
    <sheet name="трудность_М_под+юн" sheetId="1" r:id="rId1"/>
    <sheet name="трудность_М_ст_мл" sheetId="2" r:id="rId2"/>
    <sheet name="трудность_дев_все" sheetId="3" r:id="rId3"/>
    <sheet name="скорость_М_мл+Ст" sheetId="4" r:id="rId4"/>
    <sheet name="скорость_М_подр+Ю" sheetId="5" r:id="rId5"/>
    <sheet name="скорость_Дев_подр+Млд" sheetId="6" r:id="rId6"/>
  </sheets>
  <definedNames>
    <definedName name="I1100000" localSheetId="4">'скорость_М_подр+Ю'!#REF!</definedName>
    <definedName name="I1100000">'трудность_М_под+юн'!#REF!</definedName>
    <definedName name="_xlnm.Print_Titles" localSheetId="5">'скорость_Дев_подр+Млд'!$6:$7</definedName>
    <definedName name="_xlnm.Print_Titles" localSheetId="3">'скорость_М_мл+Ст'!$6:$7</definedName>
    <definedName name="_xlnm.Print_Titles" localSheetId="4">'скорость_М_подр+Ю'!$6:$7</definedName>
    <definedName name="_xlnm.Print_Titles" localSheetId="2">'трудность_дев_все'!$6:$7</definedName>
    <definedName name="_xlnm.Print_Titles" localSheetId="0">'трудность_М_под+юн'!$5:$6</definedName>
    <definedName name="_xlnm.Print_Area" localSheetId="5">'скорость_Дев_подр+Млд'!$A$1:$S$101</definedName>
    <definedName name="_xlnm.Print_Area" localSheetId="3">'скорость_М_мл+Ст'!$A$1:$S$105</definedName>
    <definedName name="_xlnm.Print_Area" localSheetId="4">'скорость_М_подр+Ю'!$A$1:$S$101</definedName>
    <definedName name="_xlnm.Print_Area" localSheetId="2">'трудность_дев_все'!$A$1:$P$96</definedName>
    <definedName name="_xlnm.Print_Area" localSheetId="0">'трудность_М_под+юн'!$A$1:$P$97</definedName>
  </definedNames>
  <calcPr fullCalcOnLoad="1"/>
</workbook>
</file>

<file path=xl/sharedStrings.xml><?xml version="1.0" encoding="utf-8"?>
<sst xmlns="http://schemas.openxmlformats.org/spreadsheetml/2006/main" count="2136" uniqueCount="445">
  <si>
    <t xml:space="preserve"> </t>
  </si>
  <si>
    <t xml:space="preserve">   </t>
  </si>
  <si>
    <t xml:space="preserve">Лазание на трудность. </t>
  </si>
  <si>
    <t>№</t>
  </si>
  <si>
    <t>ФИО</t>
  </si>
  <si>
    <t>Дата</t>
  </si>
  <si>
    <t>Раз-</t>
  </si>
  <si>
    <t>Регион,</t>
  </si>
  <si>
    <t>Квалификация 1</t>
  </si>
  <si>
    <t>Квалификация 2</t>
  </si>
  <si>
    <t>Финал</t>
  </si>
  <si>
    <t>Итог</t>
  </si>
  <si>
    <t>рожд.</t>
  </si>
  <si>
    <t>ряд</t>
  </si>
  <si>
    <t>область</t>
  </si>
  <si>
    <t>Результат</t>
  </si>
  <si>
    <t>Место</t>
  </si>
  <si>
    <t>Балл</t>
  </si>
  <si>
    <t>Мальм Георгий Алексеевич</t>
  </si>
  <si>
    <t>Ленинградская обл.</t>
  </si>
  <si>
    <t>TOP</t>
  </si>
  <si>
    <t>Небренчин Сергей</t>
  </si>
  <si>
    <t>Воронежская обл.</t>
  </si>
  <si>
    <t>Вейко Петр Денисович</t>
  </si>
  <si>
    <t>Санкт-Петербург</t>
  </si>
  <si>
    <t>Веденмеер Даниил Андреевич</t>
  </si>
  <si>
    <t>Ялта</t>
  </si>
  <si>
    <t>Козьмин Антон</t>
  </si>
  <si>
    <t>Ростовская обл.</t>
  </si>
  <si>
    <t>Юрков Игорь Анатольевич</t>
  </si>
  <si>
    <t>Свердловская обл.</t>
  </si>
  <si>
    <t>6,2+</t>
  </si>
  <si>
    <t>Богомолов Арсений</t>
  </si>
  <si>
    <t>Чумаков Игорь Александрович</t>
  </si>
  <si>
    <t xml:space="preserve">Пермский край </t>
  </si>
  <si>
    <t>6,7+</t>
  </si>
  <si>
    <t>Павлюк Александр</t>
  </si>
  <si>
    <t>Спицын Александр</t>
  </si>
  <si>
    <t>ХМАО-Югра</t>
  </si>
  <si>
    <t>9,0-</t>
  </si>
  <si>
    <t>Бартенев Владислав</t>
  </si>
  <si>
    <t>Кадцын Николай Ильич</t>
  </si>
  <si>
    <t xml:space="preserve">Степанов Павел </t>
  </si>
  <si>
    <t>6,0+</t>
  </si>
  <si>
    <t>Турбин Степан</t>
  </si>
  <si>
    <t>б/р</t>
  </si>
  <si>
    <t>Евсеев Сергей</t>
  </si>
  <si>
    <t>Щуко Денис Сергеевич</t>
  </si>
  <si>
    <t>7,6-</t>
  </si>
  <si>
    <t>6,5+</t>
  </si>
  <si>
    <t>Никифоровец Максим Андреевич</t>
  </si>
  <si>
    <t>1ю</t>
  </si>
  <si>
    <t>Минск</t>
  </si>
  <si>
    <t>Сашкин Денис</t>
  </si>
  <si>
    <t>Пилипенко Иван Александрович</t>
  </si>
  <si>
    <t>6,2-</t>
  </si>
  <si>
    <t>8,0+</t>
  </si>
  <si>
    <t>Пожарских Николай Игоревич</t>
  </si>
  <si>
    <t>Прокофьев Сергей Александровович</t>
  </si>
  <si>
    <t>Руденко Александр</t>
  </si>
  <si>
    <t>7,0-</t>
  </si>
  <si>
    <t xml:space="preserve">Макаренко Павло Вiкторович </t>
  </si>
  <si>
    <t>Киiв</t>
  </si>
  <si>
    <t>Огнев Сергей</t>
  </si>
  <si>
    <t>8,0-</t>
  </si>
  <si>
    <t>Орлов Павел Алексеевич</t>
  </si>
  <si>
    <t>Артеков Андрей</t>
  </si>
  <si>
    <t>Новокузнецк</t>
  </si>
  <si>
    <t>Ильин Павел</t>
  </si>
  <si>
    <t>Челябинская обл.</t>
  </si>
  <si>
    <t>Ревчук Олександр Олександрович</t>
  </si>
  <si>
    <t>Вашов Борис</t>
  </si>
  <si>
    <t>Дъячков Александ</t>
  </si>
  <si>
    <t>6,7-</t>
  </si>
  <si>
    <t>Попов Сергей Алексеевич</t>
  </si>
  <si>
    <t>Самойлов Федор Игоревич</t>
  </si>
  <si>
    <t>Луганск</t>
  </si>
  <si>
    <t>Зеленков Илья Сергеевич</t>
  </si>
  <si>
    <t>Смирнов Владислав Юрьевич</t>
  </si>
  <si>
    <t>7,1-</t>
  </si>
  <si>
    <t>Ерофалов Даниил</t>
  </si>
  <si>
    <t>Ощепков Дмитрий Евгеньевич</t>
  </si>
  <si>
    <t>Злобин Дмитрий Евгеньевич</t>
  </si>
  <si>
    <t>Шумаков Герман</t>
  </si>
  <si>
    <t>Кебряков Николай Олегович</t>
  </si>
  <si>
    <t>Коробейник Олексей Викторович</t>
  </si>
  <si>
    <t>1,5-</t>
  </si>
  <si>
    <t>Новиков Петр Сергеевич</t>
  </si>
  <si>
    <t>3ю</t>
  </si>
  <si>
    <t xml:space="preserve">Шатунов Дмитрий </t>
  </si>
  <si>
    <t>2ю</t>
  </si>
  <si>
    <t>Орман Никита</t>
  </si>
  <si>
    <t>Кленский Иван Сергеевич</t>
  </si>
  <si>
    <t>1,8+</t>
  </si>
  <si>
    <t>Татаринов Денис Ильгизович</t>
  </si>
  <si>
    <t>Удмурдия</t>
  </si>
  <si>
    <t>Ижевск</t>
  </si>
  <si>
    <t>1,2+</t>
  </si>
  <si>
    <t>Питерских Дмитрий</t>
  </si>
  <si>
    <t>Попов Андрей Алексеевич</t>
  </si>
  <si>
    <t>2,0+</t>
  </si>
  <si>
    <t>Кадцын Василий Ильич</t>
  </si>
  <si>
    <t>Коробейник Антон Викторович</t>
  </si>
  <si>
    <t>Шевцов Александр Романович</t>
  </si>
  <si>
    <t>Буланов Даниил</t>
  </si>
  <si>
    <t>Акимцев Гиоргий Игоревич</t>
  </si>
  <si>
    <t xml:space="preserve">Стешенко Евгений </t>
  </si>
  <si>
    <t>3,1+</t>
  </si>
  <si>
    <t>Морковичев Сергей</t>
  </si>
  <si>
    <t>Соколов Павел</t>
  </si>
  <si>
    <t>Курмачев Александр Борисович</t>
  </si>
  <si>
    <t>Круцкий Данил</t>
  </si>
  <si>
    <t>Розумняк Руслан Леонидович</t>
  </si>
  <si>
    <t>Мурзин Данил</t>
  </si>
  <si>
    <t>Макеев Андрей</t>
  </si>
  <si>
    <t>2,0-</t>
  </si>
  <si>
    <t>Соков Владислав Сергеевич</t>
  </si>
  <si>
    <t>1,8-</t>
  </si>
  <si>
    <t>Алексеев Стас</t>
  </si>
  <si>
    <t>Вашов Алексей</t>
  </si>
  <si>
    <t>Комиссаров Михаил Дмитриевич</t>
  </si>
  <si>
    <t>Когелев Сергей</t>
  </si>
  <si>
    <t>Чудаев Вадим Анатольевич</t>
  </si>
  <si>
    <t xml:space="preserve">Стешенко Алексей </t>
  </si>
  <si>
    <t xml:space="preserve">Коломейцев Никита </t>
  </si>
  <si>
    <t>н/я</t>
  </si>
  <si>
    <t xml:space="preserve">Старшая группа  1988-89 г.р. </t>
  </si>
  <si>
    <t>Савицкая Анастасия</t>
  </si>
  <si>
    <t>ТОР</t>
  </si>
  <si>
    <t>20,0+</t>
  </si>
  <si>
    <t>Баранова Валерия</t>
  </si>
  <si>
    <t>10,2+</t>
  </si>
  <si>
    <t>Шаталова Варвара</t>
  </si>
  <si>
    <t>Старостина Лидия</t>
  </si>
  <si>
    <t>Дорошина Екатерина</t>
  </si>
  <si>
    <t>Кент Елизавета Сергеевна</t>
  </si>
  <si>
    <t>Киев</t>
  </si>
  <si>
    <t>Абдушахманова Милена</t>
  </si>
  <si>
    <t>Клочкова Анастасия</t>
  </si>
  <si>
    <t>Лайкулова Юлия</t>
  </si>
  <si>
    <t>Усманова Карина</t>
  </si>
  <si>
    <t>Савельева Юлия Романовна</t>
  </si>
  <si>
    <t>7,3-</t>
  </si>
  <si>
    <t>Червова Никита</t>
  </si>
  <si>
    <t>5,5+</t>
  </si>
  <si>
    <t>Артамонова Екатерина</t>
  </si>
  <si>
    <t>12,6+</t>
  </si>
  <si>
    <t>Гибзун Екатерина</t>
  </si>
  <si>
    <t>Калининградская обл.</t>
  </si>
  <si>
    <t>Дубенкова Екатерина Дмитриевна</t>
  </si>
  <si>
    <t>5,7-</t>
  </si>
  <si>
    <t>Полстянкина Ирина Игоревна</t>
  </si>
  <si>
    <t>КМС</t>
  </si>
  <si>
    <t>Забабурина Любовь</t>
  </si>
  <si>
    <t>Гилинич Диана Романовна</t>
  </si>
  <si>
    <t>Хисамова Марина</t>
  </si>
  <si>
    <t>Сёмкина Илия Игоревна</t>
  </si>
  <si>
    <t>Головочева Наталья Ярославна</t>
  </si>
  <si>
    <t>Днепропетровск</t>
  </si>
  <si>
    <t>Кузьмина Анна</t>
  </si>
  <si>
    <t>Хайменок Дарья</t>
  </si>
  <si>
    <t>12,5+</t>
  </si>
  <si>
    <t>Предеина Ксения</t>
  </si>
  <si>
    <t>Богомолова Ксения</t>
  </si>
  <si>
    <t>Давыдова Ульяна</t>
  </si>
  <si>
    <t>Завацкая Валерия Викторовна</t>
  </si>
  <si>
    <t>1,1+</t>
  </si>
  <si>
    <t>Прокопова Ангелина</t>
  </si>
  <si>
    <t>2,2-</t>
  </si>
  <si>
    <t>Соловьева Александра</t>
  </si>
  <si>
    <t>Подгорбунских Наталья</t>
  </si>
  <si>
    <t>Иванова Наталья</t>
  </si>
  <si>
    <t>Леонтьева Софья</t>
  </si>
  <si>
    <t>1+</t>
  </si>
  <si>
    <t>Супер</t>
  </si>
  <si>
    <t>финал</t>
  </si>
  <si>
    <t>Минаева Анна</t>
  </si>
  <si>
    <t>Шаталова Елизавета</t>
  </si>
  <si>
    <t>7,2+</t>
  </si>
  <si>
    <t>Шуклецова Дарья</t>
  </si>
  <si>
    <t>9,0+</t>
  </si>
  <si>
    <t>Быстрова Варвара</t>
  </si>
  <si>
    <t>20,0-</t>
  </si>
  <si>
    <t>Дубовец Лидия</t>
  </si>
  <si>
    <t>Адамова Александра</t>
  </si>
  <si>
    <t>Мазохина Татьяна</t>
  </si>
  <si>
    <t>16,0-</t>
  </si>
  <si>
    <t>Тимошенко Валентина</t>
  </si>
  <si>
    <t>8,1-</t>
  </si>
  <si>
    <t>Клягина Виктория</t>
  </si>
  <si>
    <t>10,0-</t>
  </si>
  <si>
    <t>Фроликова Светлана</t>
  </si>
  <si>
    <t>Алиева Алиса</t>
  </si>
  <si>
    <t>Михеева Ксения</t>
  </si>
  <si>
    <t>Гагаринова Екатерина</t>
  </si>
  <si>
    <t>Михайлова Виктория</t>
  </si>
  <si>
    <t>Ермолаева Ольга</t>
  </si>
  <si>
    <t>Бондаренко Екатерина</t>
  </si>
  <si>
    <t>Горячая Анастасия Валентинивна</t>
  </si>
  <si>
    <t>6,8-</t>
  </si>
  <si>
    <t>Дударева Ксения</t>
  </si>
  <si>
    <t>6,8+</t>
  </si>
  <si>
    <t>Радченко Светлана</t>
  </si>
  <si>
    <t>Гомель</t>
  </si>
  <si>
    <t>Иванова Юлия</t>
  </si>
  <si>
    <t>Болдерева Ангелина Вадимивна</t>
  </si>
  <si>
    <t>Щипачева Екатерина</t>
  </si>
  <si>
    <t>Околова Екатерина Александровна</t>
  </si>
  <si>
    <t>Леонова Ирина</t>
  </si>
  <si>
    <t>Аюпова Полина</t>
  </si>
  <si>
    <t>6+</t>
  </si>
  <si>
    <t>Малафеева Ксения</t>
  </si>
  <si>
    <t>Пермский Край</t>
  </si>
  <si>
    <t>Воробйова Ганна Олександривна</t>
  </si>
  <si>
    <t>Садовникова Ольга</t>
  </si>
  <si>
    <t>Ермолаева Анастасия</t>
  </si>
  <si>
    <t>МС</t>
  </si>
  <si>
    <t>Слонова Юлия</t>
  </si>
  <si>
    <t>Полоцк</t>
  </si>
  <si>
    <t>10-</t>
  </si>
  <si>
    <t>10,5-</t>
  </si>
  <si>
    <t>Мирошниченко Юлия</t>
  </si>
  <si>
    <t>Буторина Елена</t>
  </si>
  <si>
    <t>Башкатова Анна</t>
  </si>
  <si>
    <t>9,85-</t>
  </si>
  <si>
    <t>Азаренко Ольга</t>
  </si>
  <si>
    <t>9-</t>
  </si>
  <si>
    <t>Смирнова Анастасия</t>
  </si>
  <si>
    <t>Саушкина Ксения</t>
  </si>
  <si>
    <t>7-</t>
  </si>
  <si>
    <t>Кропп Виктория Викторовна</t>
  </si>
  <si>
    <t>Богомолова Анна</t>
  </si>
  <si>
    <t>Гуляева Влада</t>
  </si>
  <si>
    <t>Игнатенко Виктория</t>
  </si>
  <si>
    <t>Чудинов Павел</t>
  </si>
  <si>
    <t>Гаврилов Влас</t>
  </si>
  <si>
    <t>13,8+</t>
  </si>
  <si>
    <t>Кобелев Андрей</t>
  </si>
  <si>
    <t>Хабаров Алексей</t>
  </si>
  <si>
    <t>Вараксин Владислав</t>
  </si>
  <si>
    <t>Шелестов Павел</t>
  </si>
  <si>
    <t>Райдер Иван Александрович</t>
  </si>
  <si>
    <t>Суднев Александр</t>
  </si>
  <si>
    <t>17+</t>
  </si>
  <si>
    <t>12,0-</t>
  </si>
  <si>
    <t>11,0-</t>
  </si>
  <si>
    <t>Карпенко Владимир Игоревич</t>
  </si>
  <si>
    <t>18+</t>
  </si>
  <si>
    <t>10,5+</t>
  </si>
  <si>
    <t>Трубочкин Николай</t>
  </si>
  <si>
    <t>8+</t>
  </si>
  <si>
    <t>Семеница Сергей</t>
  </si>
  <si>
    <t>Кочуров Иван</t>
  </si>
  <si>
    <t>Аюпов Денис</t>
  </si>
  <si>
    <t>Скоков Алексей</t>
  </si>
  <si>
    <t>6,5-</t>
  </si>
  <si>
    <t>Сухин Юрий</t>
  </si>
  <si>
    <t>3,0+</t>
  </si>
  <si>
    <t>Фирсов Алексей</t>
  </si>
  <si>
    <t>Борисов Кирилл</t>
  </si>
  <si>
    <t>Михайлов Константин</t>
  </si>
  <si>
    <t>Караваев Дмитрий</t>
  </si>
  <si>
    <t>Шейко Павел</t>
  </si>
  <si>
    <t>Коломиец Саша</t>
  </si>
  <si>
    <t>Ряховский Никита</t>
  </si>
  <si>
    <t>Чиликин Дмитрий</t>
  </si>
  <si>
    <t>Бурмистров Валерий</t>
  </si>
  <si>
    <t>Перемский край</t>
  </si>
  <si>
    <t>Осипенков Иван</t>
  </si>
  <si>
    <t>Барковский Сергей Олегович</t>
  </si>
  <si>
    <t>Бартенев Евгений</t>
  </si>
  <si>
    <t>Попович Владислав</t>
  </si>
  <si>
    <t>Изидеров Никита</t>
  </si>
  <si>
    <t>Рауш Павел</t>
  </si>
  <si>
    <t>Кирсанов Любомир</t>
  </si>
  <si>
    <t>Тегленков Илья</t>
  </si>
  <si>
    <t>Афанасьев Олександр Георгиевич</t>
  </si>
  <si>
    <t>Хисамутдинов Ринат</t>
  </si>
  <si>
    <t>Богомолов Дмитрий</t>
  </si>
  <si>
    <t>Журавлев Юрий</t>
  </si>
  <si>
    <t>Ямалиев Айдар</t>
  </si>
  <si>
    <t>Тележенко Кирило Олександрович</t>
  </si>
  <si>
    <t>Тылюдин Павел</t>
  </si>
  <si>
    <t>Вовк Олег</t>
  </si>
  <si>
    <t>Зинченко Володимил Вадимович</t>
  </si>
  <si>
    <t>Змеев Евгений</t>
  </si>
  <si>
    <t>Хисамов Марсель</t>
  </si>
  <si>
    <t>Покровский Сергей</t>
  </si>
  <si>
    <t>Белых Михаил</t>
  </si>
  <si>
    <t>Болжеларський Данила Дмитрович</t>
  </si>
  <si>
    <t>Александров Глеб Сергеевич</t>
  </si>
  <si>
    <t>Зырянов Владимир</t>
  </si>
  <si>
    <t>Савин Павел</t>
  </si>
  <si>
    <t>Саратцев Дмитрий</t>
  </si>
  <si>
    <t>Емельянов Иван</t>
  </si>
  <si>
    <t>Добрынский Максим Антонович</t>
  </si>
  <si>
    <t>Сараев Дан</t>
  </si>
  <si>
    <t>Трушин Сергей</t>
  </si>
  <si>
    <t>Надеев Олександр Викторович</t>
  </si>
  <si>
    <t>Купчик Арсений</t>
  </si>
  <si>
    <t>Соловьев Константин</t>
  </si>
  <si>
    <t>Вашов Анатолий</t>
  </si>
  <si>
    <t>Кузеванов Алесандр</t>
  </si>
  <si>
    <t>Козлов Федор</t>
  </si>
  <si>
    <t>Ворошнин Владимир</t>
  </si>
  <si>
    <t>Семеница Иван</t>
  </si>
  <si>
    <t>Швецов Марк</t>
  </si>
  <si>
    <t>Агеенко Ярослав Игоревич</t>
  </si>
  <si>
    <t>Моисеенко Глеб</t>
  </si>
  <si>
    <t>Шигапов Руслан</t>
  </si>
  <si>
    <t>Зеленков Ярослав</t>
  </si>
  <si>
    <t>Стерхов Георгий</t>
  </si>
  <si>
    <t>Янушаускас Стас</t>
  </si>
  <si>
    <t>Шадрин Егор</t>
  </si>
  <si>
    <t>Шевлягин Кирилл</t>
  </si>
  <si>
    <t>Василенко Александ</t>
  </si>
  <si>
    <t>Мардашов Антон</t>
  </si>
  <si>
    <t>Днепропетровск обл.</t>
  </si>
  <si>
    <t>Посьмашный Богдан</t>
  </si>
  <si>
    <t>Болдырев Данил</t>
  </si>
  <si>
    <t>Донецкая обл.</t>
  </si>
  <si>
    <t>Талдыкин Дмитрий</t>
  </si>
  <si>
    <t>Мухаметдинов Артем</t>
  </si>
  <si>
    <t>Красный Егор</t>
  </si>
  <si>
    <t>Ермолович Михаил</t>
  </si>
  <si>
    <t>Балабанов Егор</t>
  </si>
  <si>
    <t>Сиреканян Вагинак</t>
  </si>
  <si>
    <t>Дмух Василий</t>
  </si>
  <si>
    <t>Рудаков Юрий</t>
  </si>
  <si>
    <t>Дрябо Виталий</t>
  </si>
  <si>
    <t>Калашников Евгений</t>
  </si>
  <si>
    <t>Идиятуллин Марат</t>
  </si>
  <si>
    <t>Акимов Олег Олегович</t>
  </si>
  <si>
    <t>Боровинский Бронеслав</t>
  </si>
  <si>
    <t>Яшин Илья</t>
  </si>
  <si>
    <t>Гейнц Рудольф</t>
  </si>
  <si>
    <t>Джемо Игорь</t>
  </si>
  <si>
    <t>Желтухин Константин</t>
  </si>
  <si>
    <t>Пестряков Денис Александрович</t>
  </si>
  <si>
    <t>Тимофеев Артем</t>
  </si>
  <si>
    <t>Некрасов Сергей</t>
  </si>
  <si>
    <t>Андреев Алексей</t>
  </si>
  <si>
    <t>Чебыкин Герман</t>
  </si>
  <si>
    <t>Штыкер Никита</t>
  </si>
  <si>
    <t>Захаров Александр</t>
  </si>
  <si>
    <t>Конкин Артем</t>
  </si>
  <si>
    <t>Харин Василий</t>
  </si>
  <si>
    <t>Ипатов Сергей</t>
  </si>
  <si>
    <t xml:space="preserve">Лазание на скорость. </t>
  </si>
  <si>
    <t>1|8</t>
  </si>
  <si>
    <t>1|4</t>
  </si>
  <si>
    <t>1|2</t>
  </si>
  <si>
    <t>Трасса 1</t>
  </si>
  <si>
    <t>Трасса 2</t>
  </si>
  <si>
    <t>Сумма</t>
  </si>
  <si>
    <t>Cумма</t>
  </si>
  <si>
    <t>*</t>
  </si>
  <si>
    <t>* - Срыв участника</t>
  </si>
  <si>
    <t>Абдрахманов Сергей</t>
  </si>
  <si>
    <t>н/я - неявка</t>
  </si>
  <si>
    <t>кр.карта</t>
  </si>
  <si>
    <t>Скряга Анна</t>
  </si>
  <si>
    <t>*-срыв участника</t>
  </si>
  <si>
    <t>кр.карта - красная карточка участнику</t>
  </si>
  <si>
    <t>н/ф</t>
  </si>
  <si>
    <t>Пoляков Антон</t>
  </si>
  <si>
    <t>н.я</t>
  </si>
  <si>
    <t>0:34-н/я</t>
  </si>
  <si>
    <t>н/ф - нет финиша</t>
  </si>
  <si>
    <t>сумма</t>
  </si>
  <si>
    <t>ХМАО-Югра-Югра</t>
  </si>
  <si>
    <t>Кемеровская обл.</t>
  </si>
  <si>
    <t>Московская обл.</t>
  </si>
  <si>
    <t>Мурманская обл.</t>
  </si>
  <si>
    <t>Удмуртия</t>
  </si>
  <si>
    <t>Кемеровская бол.</t>
  </si>
  <si>
    <t>Тюменская обл.</t>
  </si>
  <si>
    <t>Юноши-подростки</t>
  </si>
  <si>
    <t>Девушки-подростки</t>
  </si>
  <si>
    <t>Девушки-младшие</t>
  </si>
  <si>
    <t>Девушки-старшие</t>
  </si>
  <si>
    <t>Юниорки</t>
  </si>
  <si>
    <t>0:53,29</t>
  </si>
  <si>
    <t>0:32,73</t>
  </si>
  <si>
    <t>1:26,02</t>
  </si>
  <si>
    <t>0:34,52</t>
  </si>
  <si>
    <t>0:33,74</t>
  </si>
  <si>
    <t>1:08,26</t>
  </si>
  <si>
    <t>1:01,35</t>
  </si>
  <si>
    <t>Юноши-младшие</t>
  </si>
  <si>
    <t>Юниоры</t>
  </si>
  <si>
    <t>Юноши-старшие</t>
  </si>
  <si>
    <t>Вып.</t>
  </si>
  <si>
    <t>разряд</t>
  </si>
  <si>
    <t>П Р О Т О К О Л</t>
  </si>
  <si>
    <t>г. Ялта, п. Краснокаменка       16 -21 июля 2008 г.</t>
  </si>
  <si>
    <t>Паляков Антон</t>
  </si>
  <si>
    <t>Королев</t>
  </si>
  <si>
    <t>15,0-</t>
  </si>
  <si>
    <t>15-</t>
  </si>
  <si>
    <t>11,0+</t>
  </si>
  <si>
    <t>11,2-</t>
  </si>
  <si>
    <t>12-</t>
  </si>
  <si>
    <t>9,8-</t>
  </si>
  <si>
    <t>6,4-</t>
  </si>
  <si>
    <t>10,2-</t>
  </si>
  <si>
    <t>6,4+</t>
  </si>
  <si>
    <t>9,5+</t>
  </si>
  <si>
    <t>5,9+</t>
  </si>
  <si>
    <t>5,6-</t>
  </si>
  <si>
    <t>5,9-</t>
  </si>
  <si>
    <t>9,5-</t>
  </si>
  <si>
    <t>5+</t>
  </si>
  <si>
    <t>4,9-</t>
  </si>
  <si>
    <t>4,5+</t>
  </si>
  <si>
    <t>4,5-</t>
  </si>
  <si>
    <t>8,8-</t>
  </si>
  <si>
    <t>3,5+</t>
  </si>
  <si>
    <t>7,0+</t>
  </si>
  <si>
    <t>3,5-</t>
  </si>
  <si>
    <t>3,0-</t>
  </si>
  <si>
    <t>9,85+</t>
  </si>
  <si>
    <t>9,8+</t>
  </si>
  <si>
    <t>11,8+</t>
  </si>
  <si>
    <t>13,0-</t>
  </si>
  <si>
    <t>17,5+</t>
  </si>
  <si>
    <t>13,5-</t>
  </si>
  <si>
    <t>5,0-</t>
  </si>
  <si>
    <t>11,5-</t>
  </si>
  <si>
    <t>11,8-</t>
  </si>
  <si>
    <t>4,0+</t>
  </si>
  <si>
    <t>8,5-</t>
  </si>
  <si>
    <t>8,5+</t>
  </si>
  <si>
    <t>14,0-</t>
  </si>
  <si>
    <t>13,5+</t>
  </si>
  <si>
    <t>13,0+</t>
  </si>
  <si>
    <t>12,0+</t>
  </si>
  <si>
    <t>11,2+</t>
  </si>
  <si>
    <t>ВСЕРОССИЙСКИЕ СОРЕВНОВАНИЯ "КУБОК ДРУЖБЫ"</t>
  </si>
  <si>
    <t xml:space="preserve">   г. Ялта, п. Краснокаменка       16 -21 июля 2008 г.</t>
  </si>
  <si>
    <t>ПРОТОКОЛ</t>
  </si>
  <si>
    <t>Гл.судья</t>
  </si>
  <si>
    <t>Г.К.Богомолов</t>
  </si>
  <si>
    <t>Гл.Секретарь</t>
  </si>
  <si>
    <t>Р.В.Маламид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</si>
</sst>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:ss.00;"/>
    <numFmt numFmtId="166" formatCode="0.0000"/>
    <numFmt numFmtId="167" formatCode="mm:ss.0;@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0"/>
      <color indexed="22"/>
      <name val="Times New Roman Cyr"/>
      <family val="1"/>
    </font>
    <font>
      <b/>
      <sz val="10"/>
      <name val="Times New Roman Cyr"/>
      <family val="1"/>
    </font>
    <font>
      <sz val="10"/>
      <color indexed="55"/>
      <name val="Times New Roman Cyr"/>
      <family val="1"/>
    </font>
    <font>
      <sz val="10"/>
      <color indexed="9"/>
      <name val="Times New Roman Cyr"/>
      <family val="1"/>
    </font>
    <font>
      <sz val="10"/>
      <name val="Times New Roman"/>
      <family val="1"/>
    </font>
    <font>
      <sz val="9"/>
      <name val="Times New Roman Cyr"/>
      <family val="0"/>
    </font>
    <font>
      <b/>
      <sz val="10"/>
      <color indexed="9"/>
      <name val="Times New Roman Cyr"/>
      <family val="0"/>
    </font>
    <font>
      <sz val="10"/>
      <color indexed="17"/>
      <name val="Arial Cyr"/>
      <family val="0"/>
    </font>
    <font>
      <sz val="10"/>
      <color indexed="60"/>
      <name val="Times New Roman Cyr"/>
      <family val="1"/>
    </font>
    <font>
      <u val="single"/>
      <sz val="9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2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>
        <color indexed="63"/>
      </right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/>
      <top/>
      <bottom style="thin"/>
    </border>
    <border>
      <left>
        <color indexed="63"/>
      </left>
      <right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96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5" fillId="0" borderId="0" xfId="0" applyNumberFormat="1" applyFont="1" applyAlignment="1">
      <alignment horizontal="left"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49" fontId="2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0" borderId="0" xfId="0" applyNumberFormat="1" applyBorder="1" applyAlignment="1">
      <alignment/>
    </xf>
    <xf numFmtId="2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" fontId="4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/>
    </xf>
    <xf numFmtId="1" fontId="2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/>
    </xf>
    <xf numFmtId="1" fontId="2" fillId="0" borderId="23" xfId="0" applyNumberFormat="1" applyFont="1" applyBorder="1" applyAlignment="1">
      <alignment horizontal="left" vertical="center"/>
    </xf>
    <xf numFmtId="1" fontId="2" fillId="0" borderId="24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2" fillId="0" borderId="24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2" fillId="0" borderId="25" xfId="0" applyNumberFormat="1" applyFont="1" applyBorder="1" applyAlignment="1">
      <alignment horizontal="left" vertical="center"/>
    </xf>
    <xf numFmtId="1" fontId="2" fillId="0" borderId="24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1" fontId="2" fillId="0" borderId="25" xfId="0" applyNumberFormat="1" applyFont="1" applyBorder="1" applyAlignment="1">
      <alignment horizontal="left"/>
    </xf>
    <xf numFmtId="164" fontId="2" fillId="0" borderId="21" xfId="0" applyNumberFormat="1" applyFont="1" applyBorder="1" applyAlignment="1">
      <alignment horizontal="left" vertical="center"/>
    </xf>
    <xf numFmtId="164" fontId="2" fillId="0" borderId="22" xfId="0" applyNumberFormat="1" applyFont="1" applyBorder="1" applyAlignment="1">
      <alignment horizontal="left" vertical="center"/>
    </xf>
    <xf numFmtId="164" fontId="2" fillId="0" borderId="23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left"/>
    </xf>
    <xf numFmtId="1" fontId="2" fillId="0" borderId="22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1" fontId="4" fillId="0" borderId="32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1" fontId="32" fillId="0" borderId="36" xfId="0" applyNumberFormat="1" applyFont="1" applyBorder="1" applyAlignment="1">
      <alignment horizontal="center" vertical="center"/>
    </xf>
    <xf numFmtId="1" fontId="33" fillId="0" borderId="0" xfId="0" applyNumberFormat="1" applyFont="1" applyAlignment="1">
      <alignment horizontal="center"/>
    </xf>
    <xf numFmtId="0" fontId="34" fillId="0" borderId="0" xfId="0" applyFont="1" applyAlignment="1">
      <alignment/>
    </xf>
    <xf numFmtId="1" fontId="3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31" fillId="0" borderId="0" xfId="0" applyFont="1" applyAlignment="1">
      <alignment horizontal="left"/>
    </xf>
    <xf numFmtId="1" fontId="4" fillId="0" borderId="3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vertical="center"/>
    </xf>
    <xf numFmtId="1" fontId="4" fillId="0" borderId="38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9" fontId="2" fillId="0" borderId="44" xfId="0" applyNumberFormat="1" applyFont="1" applyBorder="1" applyAlignment="1">
      <alignment horizontal="left" vertical="center"/>
    </xf>
    <xf numFmtId="0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left" vertical="center"/>
    </xf>
    <xf numFmtId="0" fontId="2" fillId="0" borderId="45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49" fontId="0" fillId="0" borderId="21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0" fontId="2" fillId="0" borderId="48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" fontId="32" fillId="0" borderId="41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0" fontId="2" fillId="0" borderId="51" xfId="0" applyFont="1" applyBorder="1" applyAlignment="1">
      <alignment horizontal="left"/>
    </xf>
    <xf numFmtId="1" fontId="2" fillId="0" borderId="52" xfId="0" applyNumberFormat="1" applyFont="1" applyBorder="1" applyAlignment="1">
      <alignment horizontal="left"/>
    </xf>
    <xf numFmtId="1" fontId="4" fillId="0" borderId="53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1" fontId="2" fillId="0" borderId="24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4" fillId="0" borderId="54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1" fontId="32" fillId="0" borderId="57" xfId="0" applyNumberFormat="1" applyFont="1" applyBorder="1" applyAlignment="1">
      <alignment horizontal="center" vertical="center"/>
    </xf>
    <xf numFmtId="1" fontId="4" fillId="0" borderId="58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1" fontId="32" fillId="0" borderId="50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/>
    </xf>
    <xf numFmtId="1" fontId="2" fillId="0" borderId="48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1" fontId="2" fillId="0" borderId="23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 horizontal="center" vertical="center"/>
    </xf>
    <xf numFmtId="164" fontId="2" fillId="0" borderId="60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left"/>
    </xf>
    <xf numFmtId="1" fontId="2" fillId="0" borderId="22" xfId="0" applyNumberFormat="1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left" vertical="center"/>
    </xf>
    <xf numFmtId="2" fontId="2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/>
    </xf>
    <xf numFmtId="2" fontId="2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1" fontId="4" fillId="0" borderId="61" xfId="0" applyNumberFormat="1" applyFont="1" applyBorder="1" applyAlignment="1">
      <alignment horizontal="center"/>
    </xf>
    <xf numFmtId="1" fontId="4" fillId="0" borderId="47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1" fontId="4" fillId="0" borderId="62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0" fontId="2" fillId="0" borderId="5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1" fontId="2" fillId="0" borderId="51" xfId="0" applyNumberFormat="1" applyFont="1" applyBorder="1" applyAlignment="1">
      <alignment horizontal="left"/>
    </xf>
    <xf numFmtId="1" fontId="2" fillId="0" borderId="51" xfId="0" applyNumberFormat="1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1" fontId="2" fillId="0" borderId="63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49" fontId="2" fillId="0" borderId="48" xfId="0" applyNumberFormat="1" applyFont="1" applyBorder="1" applyAlignment="1">
      <alignment horizontal="left" vertical="center"/>
    </xf>
    <xf numFmtId="0" fontId="0" fillId="0" borderId="48" xfId="0" applyNumberFormat="1" applyBorder="1" applyAlignment="1">
      <alignment horizontal="center"/>
    </xf>
    <xf numFmtId="1" fontId="2" fillId="0" borderId="24" xfId="0" applyNumberFormat="1" applyFont="1" applyBorder="1" applyAlignment="1">
      <alignment horizontal="left"/>
    </xf>
    <xf numFmtId="1" fontId="2" fillId="0" borderId="25" xfId="0" applyNumberFormat="1" applyFont="1" applyBorder="1" applyAlignment="1">
      <alignment horizontal="left"/>
    </xf>
    <xf numFmtId="49" fontId="2" fillId="0" borderId="5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63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49" fontId="4" fillId="0" borderId="64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49" fontId="0" fillId="0" borderId="23" xfId="0" applyNumberFormat="1" applyBorder="1" applyAlignment="1">
      <alignment horizontal="left"/>
    </xf>
    <xf numFmtId="1" fontId="4" fillId="0" borderId="30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49" fontId="0" fillId="0" borderId="47" xfId="0" applyNumberFormat="1" applyBorder="1" applyAlignment="1">
      <alignment horizontal="left"/>
    </xf>
    <xf numFmtId="49" fontId="2" fillId="0" borderId="21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left" vertical="center"/>
    </xf>
    <xf numFmtId="0" fontId="2" fillId="0" borderId="50" xfId="0" applyNumberFormat="1" applyFont="1" applyBorder="1" applyAlignment="1">
      <alignment horizontal="center"/>
    </xf>
    <xf numFmtId="0" fontId="2" fillId="0" borderId="50" xfId="0" applyFont="1" applyBorder="1" applyAlignment="1">
      <alignment horizontal="left"/>
    </xf>
    <xf numFmtId="2" fontId="2" fillId="0" borderId="64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1" fontId="2" fillId="0" borderId="50" xfId="0" applyNumberFormat="1" applyFont="1" applyBorder="1" applyAlignment="1">
      <alignment horizontal="center"/>
    </xf>
    <xf numFmtId="1" fontId="2" fillId="0" borderId="57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64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1" fontId="32" fillId="0" borderId="57" xfId="0" applyNumberFormat="1" applyFont="1" applyBorder="1" applyAlignment="1">
      <alignment horizontal="center" vertical="center"/>
    </xf>
    <xf numFmtId="1" fontId="2" fillId="0" borderId="65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 vertical="center"/>
    </xf>
    <xf numFmtId="165" fontId="2" fillId="0" borderId="66" xfId="0" applyNumberFormat="1" applyFont="1" applyBorder="1" applyAlignment="1">
      <alignment horizontal="center" vertical="center"/>
    </xf>
    <xf numFmtId="165" fontId="2" fillId="0" borderId="67" xfId="0" applyNumberFormat="1" applyFont="1" applyBorder="1" applyAlignment="1">
      <alignment horizontal="center" vertical="center"/>
    </xf>
    <xf numFmtId="165" fontId="2" fillId="0" borderId="68" xfId="0" applyNumberFormat="1" applyFont="1" applyBorder="1" applyAlignment="1">
      <alignment horizontal="center" vertical="center"/>
    </xf>
    <xf numFmtId="165" fontId="2" fillId="0" borderId="68" xfId="0" applyNumberFormat="1" applyFont="1" applyBorder="1" applyAlignment="1">
      <alignment horizontal="center" vertical="center"/>
    </xf>
    <xf numFmtId="165" fontId="2" fillId="0" borderId="69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45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center"/>
    </xf>
    <xf numFmtId="49" fontId="4" fillId="0" borderId="71" xfId="0" applyNumberFormat="1" applyFont="1" applyBorder="1" applyAlignment="1">
      <alignment horizontal="center"/>
    </xf>
    <xf numFmtId="49" fontId="4" fillId="0" borderId="72" xfId="0" applyNumberFormat="1" applyFont="1" applyBorder="1" applyAlignment="1">
      <alignment horizontal="center"/>
    </xf>
    <xf numFmtId="49" fontId="4" fillId="0" borderId="73" xfId="0" applyNumberFormat="1" applyFont="1" applyBorder="1" applyAlignment="1">
      <alignment horizontal="center"/>
    </xf>
    <xf numFmtId="165" fontId="2" fillId="0" borderId="74" xfId="0" applyNumberFormat="1" applyFont="1" applyBorder="1" applyAlignment="1">
      <alignment horizontal="center" vertical="center"/>
    </xf>
    <xf numFmtId="165" fontId="2" fillId="0" borderId="49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1" fontId="2" fillId="0" borderId="23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1" fontId="2" fillId="0" borderId="22" xfId="0" applyNumberFormat="1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/>
    </xf>
    <xf numFmtId="0" fontId="2" fillId="0" borderId="75" xfId="0" applyFont="1" applyBorder="1" applyAlignment="1">
      <alignment horizontal="left"/>
    </xf>
    <xf numFmtId="1" fontId="2" fillId="0" borderId="51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11" fillId="24" borderId="22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5" fontId="2" fillId="0" borderId="60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65" fontId="2" fillId="0" borderId="60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left"/>
    </xf>
    <xf numFmtId="165" fontId="2" fillId="0" borderId="48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5" fontId="2" fillId="0" borderId="48" xfId="0" applyNumberFormat="1" applyFont="1" applyBorder="1" applyAlignment="1">
      <alignment horizontal="center" vertical="center"/>
    </xf>
    <xf numFmtId="165" fontId="2" fillId="0" borderId="63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left"/>
    </xf>
    <xf numFmtId="49" fontId="2" fillId="0" borderId="25" xfId="0" applyNumberFormat="1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165" fontId="2" fillId="0" borderId="22" xfId="0" applyNumberFormat="1" applyFont="1" applyBorder="1" applyAlignment="1">
      <alignment horizontal="center"/>
    </xf>
    <xf numFmtId="2" fontId="31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165" fontId="2" fillId="0" borderId="44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left"/>
    </xf>
    <xf numFmtId="1" fontId="2" fillId="0" borderId="51" xfId="0" applyNumberFormat="1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165" fontId="2" fillId="0" borderId="76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2" fillId="0" borderId="22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/>
    </xf>
    <xf numFmtId="164" fontId="4" fillId="0" borderId="46" xfId="0" applyNumberFormat="1" applyFont="1" applyBorder="1" applyAlignment="1">
      <alignment horizontal="center"/>
    </xf>
    <xf numFmtId="165" fontId="2" fillId="0" borderId="48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165" fontId="2" fillId="0" borderId="63" xfId="0" applyNumberFormat="1" applyFont="1" applyBorder="1" applyAlignment="1">
      <alignment horizontal="center"/>
    </xf>
    <xf numFmtId="0" fontId="31" fillId="0" borderId="0" xfId="0" applyFont="1" applyFill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left"/>
    </xf>
    <xf numFmtId="1" fontId="2" fillId="0" borderId="23" xfId="0" applyNumberFormat="1" applyFont="1" applyBorder="1" applyAlignment="1">
      <alignment horizontal="left"/>
    </xf>
    <xf numFmtId="1" fontId="2" fillId="0" borderId="21" xfId="0" applyNumberFormat="1" applyFont="1" applyBorder="1" applyAlignment="1">
      <alignment horizontal="left"/>
    </xf>
    <xf numFmtId="1" fontId="2" fillId="0" borderId="25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" fontId="2" fillId="0" borderId="24" xfId="0" applyNumberFormat="1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49" fontId="4" fillId="0" borderId="64" xfId="0" applyNumberFormat="1" applyFont="1" applyFill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165" fontId="2" fillId="0" borderId="26" xfId="0" applyNumberFormat="1" applyFont="1" applyFill="1" applyBorder="1" applyAlignment="1">
      <alignment horizontal="center"/>
    </xf>
    <xf numFmtId="165" fontId="2" fillId="0" borderId="27" xfId="0" applyNumberFormat="1" applyFont="1" applyFill="1" applyBorder="1" applyAlignment="1">
      <alignment horizontal="center"/>
    </xf>
    <xf numFmtId="165" fontId="2" fillId="0" borderId="28" xfId="0" applyNumberFormat="1" applyFont="1" applyFill="1" applyBorder="1" applyAlignment="1">
      <alignment horizontal="center"/>
    </xf>
    <xf numFmtId="49" fontId="4" fillId="0" borderId="57" xfId="0" applyNumberFormat="1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165" fontId="2" fillId="0" borderId="28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/>
    </xf>
    <xf numFmtId="165" fontId="2" fillId="0" borderId="60" xfId="0" applyNumberFormat="1" applyFont="1" applyFill="1" applyBorder="1" applyAlignment="1">
      <alignment horizontal="center"/>
    </xf>
    <xf numFmtId="165" fontId="2" fillId="0" borderId="27" xfId="0" applyNumberFormat="1" applyFont="1" applyFill="1" applyBorder="1" applyAlignment="1">
      <alignment horizontal="center"/>
    </xf>
    <xf numFmtId="165" fontId="2" fillId="0" borderId="48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left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48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1" fontId="4" fillId="0" borderId="29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1" fontId="4" fillId="0" borderId="77" xfId="0" applyNumberFormat="1" applyFont="1" applyFill="1" applyBorder="1" applyAlignment="1">
      <alignment horizontal="center"/>
    </xf>
    <xf numFmtId="1" fontId="4" fillId="0" borderId="50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48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2" fillId="0" borderId="25" xfId="0" applyNumberFormat="1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49" fontId="2" fillId="0" borderId="25" xfId="0" applyNumberFormat="1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" fontId="2" fillId="0" borderId="25" xfId="0" applyNumberFormat="1" applyFont="1" applyFill="1" applyBorder="1" applyAlignment="1">
      <alignment horizontal="left"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63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165" fontId="2" fillId="0" borderId="60" xfId="0" applyNumberFormat="1" applyFont="1" applyFill="1" applyBorder="1" applyAlignment="1">
      <alignment horizontal="center"/>
    </xf>
    <xf numFmtId="165" fontId="2" fillId="0" borderId="26" xfId="0" applyNumberFormat="1" applyFont="1" applyFill="1" applyBorder="1" applyAlignment="1">
      <alignment horizontal="center"/>
    </xf>
    <xf numFmtId="165" fontId="2" fillId="0" borderId="28" xfId="0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64" fontId="4" fillId="0" borderId="78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/>
    </xf>
    <xf numFmtId="49" fontId="4" fillId="0" borderId="77" xfId="0" applyNumberFormat="1" applyFont="1" applyBorder="1" applyAlignment="1">
      <alignment horizontal="center"/>
    </xf>
    <xf numFmtId="1" fontId="32" fillId="0" borderId="46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49" fontId="2" fillId="0" borderId="48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left"/>
    </xf>
    <xf numFmtId="2" fontId="2" fillId="0" borderId="22" xfId="0" applyNumberFormat="1" applyFont="1" applyBorder="1" applyAlignment="1">
      <alignment/>
    </xf>
    <xf numFmtId="1" fontId="2" fillId="0" borderId="22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8" xfId="0" applyBorder="1" applyAlignment="1">
      <alignment horizontal="center"/>
    </xf>
    <xf numFmtId="1" fontId="4" fillId="0" borderId="0" xfId="0" applyNumberFormat="1" applyFont="1" applyBorder="1" applyAlignment="1">
      <alignment/>
    </xf>
    <xf numFmtId="49" fontId="4" fillId="0" borderId="65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left" vertical="center"/>
    </xf>
    <xf numFmtId="164" fontId="4" fillId="0" borderId="79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165" fontId="2" fillId="0" borderId="21" xfId="0" applyNumberFormat="1" applyFont="1" applyBorder="1" applyAlignment="1">
      <alignment horizontal="center"/>
    </xf>
    <xf numFmtId="165" fontId="2" fillId="0" borderId="48" xfId="0" applyNumberFormat="1" applyFont="1" applyBorder="1" applyAlignment="1">
      <alignment horizontal="center"/>
    </xf>
    <xf numFmtId="165" fontId="2" fillId="0" borderId="63" xfId="0" applyNumberFormat="1" applyFont="1" applyBorder="1" applyAlignment="1">
      <alignment horizontal="center" vertical="center"/>
    </xf>
    <xf numFmtId="165" fontId="2" fillId="0" borderId="8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2" fillId="0" borderId="48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165" fontId="2" fillId="0" borderId="21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0" borderId="48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horizontal="center"/>
    </xf>
    <xf numFmtId="1" fontId="4" fillId="0" borderId="77" xfId="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65" fontId="2" fillId="0" borderId="21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" fontId="2" fillId="0" borderId="57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0" fontId="2" fillId="0" borderId="36" xfId="0" applyNumberFormat="1" applyFont="1" applyBorder="1" applyAlignment="1">
      <alignment horizontal="center"/>
    </xf>
    <xf numFmtId="164" fontId="4" fillId="0" borderId="81" xfId="0" applyNumberFormat="1" applyFont="1" applyBorder="1" applyAlignment="1">
      <alignment horizontal="center"/>
    </xf>
    <xf numFmtId="0" fontId="2" fillId="0" borderId="50" xfId="0" applyFont="1" applyBorder="1" applyAlignment="1">
      <alignment horizontal="left"/>
    </xf>
    <xf numFmtId="165" fontId="2" fillId="0" borderId="20" xfId="0" applyNumberFormat="1" applyFont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/>
    </xf>
    <xf numFmtId="165" fontId="2" fillId="0" borderId="27" xfId="0" applyNumberFormat="1" applyFont="1" applyFill="1" applyBorder="1" applyAlignment="1">
      <alignment horizontal="center"/>
    </xf>
    <xf numFmtId="165" fontId="2" fillId="0" borderId="28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center"/>
    </xf>
    <xf numFmtId="49" fontId="4" fillId="0" borderId="64" xfId="0" applyNumberFormat="1" applyFont="1" applyFill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5" fontId="2" fillId="0" borderId="57" xfId="0" applyNumberFormat="1" applyFont="1" applyBorder="1" applyAlignment="1">
      <alignment horizontal="center"/>
    </xf>
    <xf numFmtId="165" fontId="2" fillId="0" borderId="64" xfId="0" applyNumberFormat="1" applyFont="1" applyBorder="1" applyAlignment="1">
      <alignment horizontal="center"/>
    </xf>
    <xf numFmtId="165" fontId="2" fillId="0" borderId="3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" fontId="4" fillId="0" borderId="46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" fontId="4" fillId="0" borderId="82" xfId="0" applyNumberFormat="1" applyFont="1" applyBorder="1" applyAlignment="1">
      <alignment horizontal="center"/>
    </xf>
    <xf numFmtId="1" fontId="4" fillId="0" borderId="8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left"/>
    </xf>
    <xf numFmtId="1" fontId="4" fillId="0" borderId="47" xfId="0" applyNumberFormat="1" applyFont="1" applyBorder="1" applyAlignment="1">
      <alignment horizontal="center"/>
    </xf>
    <xf numFmtId="1" fontId="2" fillId="0" borderId="48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164" fontId="2" fillId="0" borderId="24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left" vertical="center"/>
    </xf>
    <xf numFmtId="1" fontId="2" fillId="0" borderId="23" xfId="0" applyNumberFormat="1" applyFont="1" applyBorder="1" applyAlignment="1">
      <alignment horizontal="left"/>
    </xf>
    <xf numFmtId="1" fontId="2" fillId="0" borderId="23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1" fontId="2" fillId="0" borderId="48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1" fontId="2" fillId="0" borderId="21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left" vertical="center"/>
    </xf>
    <xf numFmtId="0" fontId="2" fillId="0" borderId="25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1" fontId="2" fillId="0" borderId="0" xfId="0" applyNumberFormat="1" applyFont="1" applyBorder="1" applyAlignment="1">
      <alignment vertical="center" wrapText="1"/>
    </xf>
    <xf numFmtId="1" fontId="3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37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left"/>
    </xf>
    <xf numFmtId="1" fontId="4" fillId="0" borderId="29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0" fontId="4" fillId="0" borderId="84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1" fontId="4" fillId="0" borderId="33" xfId="0" applyNumberFormat="1" applyFont="1" applyBorder="1" applyAlignment="1">
      <alignment horizontal="center" vertical="center"/>
    </xf>
    <xf numFmtId="164" fontId="4" fillId="0" borderId="86" xfId="0" applyNumberFormat="1" applyFont="1" applyBorder="1" applyAlignment="1">
      <alignment horizontal="center"/>
    </xf>
    <xf numFmtId="164" fontId="4" fillId="0" borderId="87" xfId="0" applyNumberFormat="1" applyFont="1" applyBorder="1" applyAlignment="1">
      <alignment horizontal="center"/>
    </xf>
    <xf numFmtId="1" fontId="4" fillId="0" borderId="82" xfId="0" applyNumberFormat="1" applyFont="1" applyBorder="1" applyAlignment="1">
      <alignment horizontal="center" vertical="center"/>
    </xf>
    <xf numFmtId="1" fontId="4" fillId="0" borderId="83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 wrapText="1"/>
    </xf>
    <xf numFmtId="164" fontId="4" fillId="0" borderId="84" xfId="0" applyNumberFormat="1" applyFont="1" applyBorder="1" applyAlignment="1">
      <alignment horizontal="center"/>
    </xf>
    <xf numFmtId="164" fontId="4" fillId="0" borderId="85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vertical="center"/>
    </xf>
    <xf numFmtId="1" fontId="4" fillId="0" borderId="33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horizontal="left"/>
    </xf>
    <xf numFmtId="1" fontId="4" fillId="0" borderId="54" xfId="0" applyNumberFormat="1" applyFont="1" applyBorder="1" applyAlignment="1">
      <alignment horizontal="center" vertical="center"/>
    </xf>
    <xf numFmtId="1" fontId="4" fillId="0" borderId="88" xfId="0" applyNumberFormat="1" applyFont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164" fontId="4" fillId="0" borderId="84" xfId="0" applyNumberFormat="1" applyFont="1" applyBorder="1" applyAlignment="1">
      <alignment horizontal="center"/>
    </xf>
    <xf numFmtId="164" fontId="4" fillId="0" borderId="79" xfId="0" applyNumberFormat="1" applyFont="1" applyBorder="1" applyAlignment="1">
      <alignment horizontal="center"/>
    </xf>
    <xf numFmtId="164" fontId="4" fillId="0" borderId="85" xfId="0" applyNumberFormat="1" applyFont="1" applyBorder="1" applyAlignment="1">
      <alignment horizontal="center"/>
    </xf>
    <xf numFmtId="164" fontId="4" fillId="0" borderId="81" xfId="0" applyNumberFormat="1" applyFont="1" applyBorder="1" applyAlignment="1">
      <alignment horizontal="center"/>
    </xf>
    <xf numFmtId="164" fontId="4" fillId="0" borderId="7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82" xfId="0" applyNumberFormat="1" applyFont="1" applyBorder="1" applyAlignment="1">
      <alignment horizontal="center" vertical="center"/>
    </xf>
    <xf numFmtId="1" fontId="4" fillId="0" borderId="83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vertical="center"/>
    </xf>
    <xf numFmtId="1" fontId="4" fillId="0" borderId="33" xfId="0" applyNumberFormat="1" applyFont="1" applyBorder="1" applyAlignment="1">
      <alignment vertical="center"/>
    </xf>
    <xf numFmtId="0" fontId="4" fillId="0" borderId="7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" fontId="4" fillId="0" borderId="59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/>
    </xf>
    <xf numFmtId="164" fontId="4" fillId="0" borderId="89" xfId="0" applyNumberFormat="1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vertical="center"/>
    </xf>
    <xf numFmtId="1" fontId="4" fillId="0" borderId="34" xfId="0" applyNumberFormat="1" applyFont="1" applyBorder="1" applyAlignment="1">
      <alignment vertical="center"/>
    </xf>
    <xf numFmtId="164" fontId="4" fillId="0" borderId="70" xfId="0" applyNumberFormat="1" applyFont="1" applyBorder="1" applyAlignment="1">
      <alignment horizontal="center"/>
    </xf>
    <xf numFmtId="164" fontId="4" fillId="0" borderId="77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1" fontId="4" fillId="0" borderId="90" xfId="0" applyNumberFormat="1" applyFont="1" applyBorder="1" applyAlignment="1">
      <alignment horizontal="center" vertical="center" wrapText="1"/>
    </xf>
    <xf numFmtId="1" fontId="4" fillId="0" borderId="91" xfId="0" applyNumberFormat="1" applyFont="1" applyBorder="1" applyAlignment="1">
      <alignment horizontal="center" vertical="center" wrapText="1"/>
    </xf>
    <xf numFmtId="1" fontId="4" fillId="0" borderId="92" xfId="0" applyNumberFormat="1" applyFont="1" applyBorder="1" applyAlignment="1">
      <alignment horizontal="center" vertical="center"/>
    </xf>
    <xf numFmtId="1" fontId="4" fillId="0" borderId="93" xfId="0" applyNumberFormat="1" applyFont="1" applyBorder="1" applyAlignment="1">
      <alignment horizontal="center" vertical="center"/>
    </xf>
    <xf numFmtId="1" fontId="4" fillId="0" borderId="94" xfId="0" applyNumberFormat="1" applyFont="1" applyBorder="1" applyAlignment="1">
      <alignment horizontal="center" vertical="center"/>
    </xf>
    <xf numFmtId="1" fontId="4" fillId="0" borderId="95" xfId="0" applyNumberFormat="1" applyFont="1" applyBorder="1" applyAlignment="1">
      <alignment horizontal="center" vertical="center"/>
    </xf>
    <xf numFmtId="1" fontId="4" fillId="0" borderId="82" xfId="0" applyNumberFormat="1" applyFont="1" applyFill="1" applyBorder="1" applyAlignment="1">
      <alignment horizontal="center" vertical="center"/>
    </xf>
    <xf numFmtId="1" fontId="4" fillId="0" borderId="83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left"/>
    </xf>
    <xf numFmtId="164" fontId="4" fillId="0" borderId="70" xfId="0" applyNumberFormat="1" applyFont="1" applyFill="1" applyBorder="1" applyAlignment="1">
      <alignment horizontal="center"/>
    </xf>
    <xf numFmtId="164" fontId="4" fillId="0" borderId="77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96" xfId="0" applyNumberFormat="1" applyFont="1" applyBorder="1" applyAlignment="1">
      <alignment horizontal="center"/>
    </xf>
    <xf numFmtId="164" fontId="4" fillId="0" borderId="97" xfId="0" applyNumberFormat="1" applyFont="1" applyBorder="1" applyAlignment="1">
      <alignment horizontal="center"/>
    </xf>
    <xf numFmtId="164" fontId="4" fillId="0" borderId="98" xfId="0" applyNumberFormat="1" applyFont="1" applyBorder="1" applyAlignment="1">
      <alignment horizontal="center"/>
    </xf>
    <xf numFmtId="164" fontId="4" fillId="0" borderId="84" xfId="0" applyNumberFormat="1" applyFont="1" applyFill="1" applyBorder="1" applyAlignment="1">
      <alignment horizontal="center"/>
    </xf>
    <xf numFmtId="164" fontId="4" fillId="0" borderId="79" xfId="0" applyNumberFormat="1" applyFont="1" applyFill="1" applyBorder="1" applyAlignment="1">
      <alignment horizontal="center"/>
    </xf>
    <xf numFmtId="164" fontId="4" fillId="0" borderId="85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70" xfId="0" applyNumberFormat="1" applyFont="1" applyFill="1" applyBorder="1" applyAlignment="1">
      <alignment horizontal="center"/>
    </xf>
    <xf numFmtId="164" fontId="4" fillId="0" borderId="77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" fontId="4" fillId="0" borderId="90" xfId="0" applyNumberFormat="1" applyFont="1" applyBorder="1" applyAlignment="1">
      <alignment horizontal="center" vertical="center"/>
    </xf>
    <xf numFmtId="1" fontId="4" fillId="0" borderId="99" xfId="0" applyNumberFormat="1" applyFont="1" applyBorder="1" applyAlignment="1">
      <alignment horizontal="center" vertical="center"/>
    </xf>
    <xf numFmtId="1" fontId="4" fillId="0" borderId="100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/>
    </xf>
    <xf numFmtId="164" fontId="4" fillId="0" borderId="50" xfId="0" applyNumberFormat="1" applyFont="1" applyBorder="1" applyAlignment="1">
      <alignment horizontal="center"/>
    </xf>
    <xf numFmtId="164" fontId="4" fillId="0" borderId="6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zoomScale="90" zoomScaleNormal="90" zoomScaleSheetLayoutView="90" zoomScalePageLayoutView="0" workbookViewId="0" topLeftCell="A65">
      <selection activeCell="A3" sqref="A3:O3"/>
    </sheetView>
  </sheetViews>
  <sheetFormatPr defaultColWidth="9.00390625" defaultRowHeight="12.75"/>
  <cols>
    <col min="1" max="1" width="6.25390625" style="4" bestFit="1" customWidth="1"/>
    <col min="2" max="2" width="32.125" style="4" bestFit="1" customWidth="1"/>
    <col min="3" max="3" width="6.875" style="4" customWidth="1"/>
    <col min="4" max="4" width="5.125" style="4" customWidth="1"/>
    <col min="5" max="5" width="17.125" style="4" bestFit="1" customWidth="1"/>
    <col min="6" max="6" width="9.75390625" style="4" customWidth="1"/>
    <col min="7" max="7" width="7.375" style="4" customWidth="1"/>
    <col min="8" max="8" width="9.125" style="4" bestFit="1" customWidth="1"/>
    <col min="9" max="9" width="9.875" style="4" customWidth="1"/>
    <col min="10" max="10" width="6.00390625" style="4" customWidth="1"/>
    <col min="11" max="11" width="7.25390625" style="5" customWidth="1"/>
    <col min="12" max="12" width="6.00390625" style="5" customWidth="1"/>
    <col min="13" max="13" width="7.25390625" style="10" bestFit="1" customWidth="1"/>
    <col min="14" max="14" width="6.875" style="5" customWidth="1"/>
    <col min="15" max="15" width="6.875" style="10" bestFit="1" customWidth="1"/>
    <col min="16" max="16" width="7.25390625" style="6" bestFit="1" customWidth="1"/>
  </cols>
  <sheetData>
    <row r="1" spans="1:18" ht="18.75" customHeight="1">
      <c r="A1" s="713" t="s">
        <v>438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1"/>
      <c r="Q1" s="6"/>
      <c r="R1" s="1"/>
    </row>
    <row r="2" spans="1:18" ht="12.75">
      <c r="A2" s="714" t="s">
        <v>439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1"/>
      <c r="Q2" s="6"/>
      <c r="R2" s="10"/>
    </row>
    <row r="3" spans="1:18" ht="27.75" customHeight="1">
      <c r="A3" s="715" t="s">
        <v>440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1"/>
      <c r="Q3" s="6"/>
      <c r="R3" s="1"/>
    </row>
    <row r="4" spans="1:16" ht="13.5" thickBot="1">
      <c r="A4" s="11"/>
      <c r="B4" s="15" t="s">
        <v>2</v>
      </c>
      <c r="C4" s="15" t="s">
        <v>377</v>
      </c>
      <c r="D4" s="13"/>
      <c r="E4" s="14"/>
      <c r="F4" s="16"/>
      <c r="G4" s="16"/>
      <c r="H4" s="16"/>
      <c r="I4" s="16"/>
      <c r="J4" s="17"/>
      <c r="K4" s="17"/>
      <c r="L4" s="9"/>
      <c r="M4" s="14"/>
      <c r="N4" s="17"/>
      <c r="O4" s="18" t="s">
        <v>0</v>
      </c>
      <c r="P4" s="19"/>
    </row>
    <row r="5" spans="1:16" s="174" customFormat="1" ht="18.75" customHeight="1" thickBot="1">
      <c r="A5" s="724" t="s">
        <v>16</v>
      </c>
      <c r="B5" s="726" t="s">
        <v>4</v>
      </c>
      <c r="C5" s="170" t="s">
        <v>5</v>
      </c>
      <c r="D5" s="171" t="s">
        <v>6</v>
      </c>
      <c r="E5" s="170" t="s">
        <v>7</v>
      </c>
      <c r="F5" s="728" t="s">
        <v>8</v>
      </c>
      <c r="G5" s="603"/>
      <c r="H5" s="729"/>
      <c r="I5" s="661" t="s">
        <v>9</v>
      </c>
      <c r="J5" s="603"/>
      <c r="K5" s="574"/>
      <c r="L5" s="719" t="s">
        <v>11</v>
      </c>
      <c r="M5" s="720"/>
      <c r="N5" s="575" t="s">
        <v>10</v>
      </c>
      <c r="O5" s="172" t="s">
        <v>392</v>
      </c>
      <c r="P5" s="173"/>
    </row>
    <row r="6" spans="1:15" s="174" customFormat="1" ht="13.5" thickBot="1">
      <c r="A6" s="725"/>
      <c r="B6" s="727"/>
      <c r="C6" s="175" t="s">
        <v>12</v>
      </c>
      <c r="D6" s="176" t="s">
        <v>13</v>
      </c>
      <c r="E6" s="177" t="s">
        <v>14</v>
      </c>
      <c r="F6" s="179" t="s">
        <v>15</v>
      </c>
      <c r="G6" s="179" t="s">
        <v>16</v>
      </c>
      <c r="H6" s="179" t="s">
        <v>17</v>
      </c>
      <c r="I6" s="179" t="s">
        <v>15</v>
      </c>
      <c r="J6" s="179" t="s">
        <v>16</v>
      </c>
      <c r="K6" s="179" t="s">
        <v>17</v>
      </c>
      <c r="L6" s="182" t="s">
        <v>16</v>
      </c>
      <c r="M6" s="181" t="s">
        <v>17</v>
      </c>
      <c r="N6" s="721"/>
      <c r="O6" s="178" t="s">
        <v>393</v>
      </c>
    </row>
    <row r="7" spans="1:16" ht="12.75">
      <c r="A7" s="115">
        <v>1</v>
      </c>
      <c r="B7" s="118" t="s">
        <v>18</v>
      </c>
      <c r="C7" s="124">
        <v>1995</v>
      </c>
      <c r="D7" s="129">
        <v>1</v>
      </c>
      <c r="E7" s="134" t="s">
        <v>19</v>
      </c>
      <c r="F7" s="142" t="s">
        <v>20</v>
      </c>
      <c r="G7" s="147">
        <v>1</v>
      </c>
      <c r="H7" s="150">
        <v>3</v>
      </c>
      <c r="I7" s="153" t="s">
        <v>20</v>
      </c>
      <c r="J7" s="150">
        <v>1</v>
      </c>
      <c r="K7" s="147">
        <v>4</v>
      </c>
      <c r="L7" s="150">
        <v>1</v>
      </c>
      <c r="M7" s="160">
        <v>12</v>
      </c>
      <c r="N7" s="166">
        <v>20</v>
      </c>
      <c r="O7" s="163">
        <v>1</v>
      </c>
      <c r="P7" s="25"/>
    </row>
    <row r="8" spans="1:16" ht="12.75">
      <c r="A8" s="116">
        <v>2</v>
      </c>
      <c r="B8" s="119" t="s">
        <v>21</v>
      </c>
      <c r="C8" s="125">
        <v>1995</v>
      </c>
      <c r="D8" s="130">
        <v>1</v>
      </c>
      <c r="E8" s="135" t="s">
        <v>22</v>
      </c>
      <c r="F8" s="143" t="s">
        <v>20</v>
      </c>
      <c r="G8" s="128">
        <v>1</v>
      </c>
      <c r="H8" s="151">
        <v>3</v>
      </c>
      <c r="I8" s="72" t="s">
        <v>20</v>
      </c>
      <c r="J8" s="133">
        <v>1</v>
      </c>
      <c r="K8" s="156">
        <v>4</v>
      </c>
      <c r="L8" s="151">
        <v>2</v>
      </c>
      <c r="M8" s="161">
        <v>12</v>
      </c>
      <c r="N8" s="167">
        <v>19.5</v>
      </c>
      <c r="O8" s="164">
        <v>1</v>
      </c>
      <c r="P8"/>
    </row>
    <row r="9" spans="1:16" s="25" customFormat="1" ht="12.75">
      <c r="A9" s="116">
        <v>3</v>
      </c>
      <c r="B9" s="119" t="s">
        <v>23</v>
      </c>
      <c r="C9" s="125">
        <v>1996</v>
      </c>
      <c r="D9" s="130">
        <v>2</v>
      </c>
      <c r="E9" s="135" t="s">
        <v>24</v>
      </c>
      <c r="F9" s="143" t="s">
        <v>20</v>
      </c>
      <c r="G9" s="128">
        <v>1</v>
      </c>
      <c r="H9" s="151">
        <v>3</v>
      </c>
      <c r="I9" s="72" t="s">
        <v>20</v>
      </c>
      <c r="J9" s="133">
        <v>1</v>
      </c>
      <c r="K9" s="156">
        <v>4</v>
      </c>
      <c r="L9" s="133">
        <v>3</v>
      </c>
      <c r="M9" s="161">
        <v>12</v>
      </c>
      <c r="N9" s="167">
        <v>19.2</v>
      </c>
      <c r="O9" s="164">
        <v>1</v>
      </c>
      <c r="P9"/>
    </row>
    <row r="10" spans="1:15" s="25" customFormat="1" ht="12.75">
      <c r="A10" s="116">
        <v>4</v>
      </c>
      <c r="B10" s="119" t="s">
        <v>25</v>
      </c>
      <c r="C10" s="125">
        <v>1997</v>
      </c>
      <c r="D10" s="130">
        <v>1</v>
      </c>
      <c r="E10" s="135" t="s">
        <v>26</v>
      </c>
      <c r="F10" s="143">
        <v>8.4</v>
      </c>
      <c r="G10" s="128">
        <v>8</v>
      </c>
      <c r="H10" s="151">
        <v>8</v>
      </c>
      <c r="I10" s="72" t="s">
        <v>20</v>
      </c>
      <c r="J10" s="133">
        <v>1</v>
      </c>
      <c r="K10" s="156">
        <v>4</v>
      </c>
      <c r="L10" s="133">
        <v>4</v>
      </c>
      <c r="M10" s="161">
        <v>32</v>
      </c>
      <c r="N10" s="167">
        <v>19</v>
      </c>
      <c r="O10" s="164">
        <v>1</v>
      </c>
    </row>
    <row r="11" spans="1:15" s="25" customFormat="1" ht="12.75">
      <c r="A11" s="116">
        <v>5</v>
      </c>
      <c r="B11" s="119" t="s">
        <v>27</v>
      </c>
      <c r="C11" s="125">
        <v>1997</v>
      </c>
      <c r="D11" s="130">
        <v>1</v>
      </c>
      <c r="E11" s="135" t="s">
        <v>28</v>
      </c>
      <c r="F11" s="143" t="s">
        <v>20</v>
      </c>
      <c r="G11" s="128">
        <v>1</v>
      </c>
      <c r="H11" s="151">
        <v>3</v>
      </c>
      <c r="I11" s="72">
        <v>16.5</v>
      </c>
      <c r="J11" s="133">
        <v>9</v>
      </c>
      <c r="K11" s="156">
        <v>9</v>
      </c>
      <c r="L11" s="133">
        <v>5</v>
      </c>
      <c r="M11" s="161">
        <v>27</v>
      </c>
      <c r="N11" s="167">
        <v>18.9</v>
      </c>
      <c r="O11" s="164">
        <v>1</v>
      </c>
    </row>
    <row r="12" spans="1:16" s="25" customFormat="1" ht="12.75">
      <c r="A12" s="116">
        <v>6</v>
      </c>
      <c r="B12" s="119" t="s">
        <v>29</v>
      </c>
      <c r="C12" s="125">
        <v>1995</v>
      </c>
      <c r="D12" s="130">
        <v>2</v>
      </c>
      <c r="E12" s="135" t="s">
        <v>30</v>
      </c>
      <c r="F12" s="143" t="s">
        <v>31</v>
      </c>
      <c r="G12" s="128">
        <v>20</v>
      </c>
      <c r="H12" s="151">
        <v>21.5</v>
      </c>
      <c r="I12" s="72" t="s">
        <v>20</v>
      </c>
      <c r="J12" s="133">
        <v>1</v>
      </c>
      <c r="K12" s="156">
        <v>4</v>
      </c>
      <c r="L12" s="133">
        <v>6</v>
      </c>
      <c r="M12" s="161">
        <v>86</v>
      </c>
      <c r="N12" s="167">
        <v>18</v>
      </c>
      <c r="O12" s="164">
        <v>2</v>
      </c>
      <c r="P12"/>
    </row>
    <row r="13" spans="1:15" s="25" customFormat="1" ht="12.75">
      <c r="A13" s="116">
        <v>7</v>
      </c>
      <c r="B13" s="119" t="s">
        <v>32</v>
      </c>
      <c r="C13" s="125">
        <v>1995</v>
      </c>
      <c r="D13" s="130">
        <v>2</v>
      </c>
      <c r="E13" s="135" t="s">
        <v>22</v>
      </c>
      <c r="F13" s="143">
        <v>8</v>
      </c>
      <c r="G13" s="128">
        <v>10</v>
      </c>
      <c r="H13" s="151">
        <v>10</v>
      </c>
      <c r="I13" s="72" t="s">
        <v>20</v>
      </c>
      <c r="J13" s="133">
        <v>1</v>
      </c>
      <c r="K13" s="156">
        <v>4</v>
      </c>
      <c r="L13" s="133">
        <v>7</v>
      </c>
      <c r="M13" s="161">
        <v>40</v>
      </c>
      <c r="N13" s="167">
        <v>17.5</v>
      </c>
      <c r="O13" s="164">
        <v>2</v>
      </c>
    </row>
    <row r="14" spans="1:16" s="25" customFormat="1" ht="12.75">
      <c r="A14" s="116">
        <v>8</v>
      </c>
      <c r="B14" s="119" t="s">
        <v>33</v>
      </c>
      <c r="C14" s="125">
        <v>1996</v>
      </c>
      <c r="D14" s="130">
        <v>3</v>
      </c>
      <c r="E14" s="135" t="s">
        <v>34</v>
      </c>
      <c r="F14" s="143" t="s">
        <v>35</v>
      </c>
      <c r="G14" s="128">
        <v>18</v>
      </c>
      <c r="H14" s="151">
        <v>18</v>
      </c>
      <c r="I14" s="72" t="s">
        <v>20</v>
      </c>
      <c r="J14" s="133">
        <v>1</v>
      </c>
      <c r="K14" s="156">
        <v>4</v>
      </c>
      <c r="L14" s="133">
        <v>8</v>
      </c>
      <c r="M14" s="161">
        <v>72</v>
      </c>
      <c r="N14" s="167">
        <v>4.9</v>
      </c>
      <c r="O14" s="164">
        <v>2</v>
      </c>
      <c r="P14"/>
    </row>
    <row r="15" spans="1:15" s="25" customFormat="1" ht="12.75">
      <c r="A15" s="116">
        <v>9</v>
      </c>
      <c r="B15" s="119" t="s">
        <v>36</v>
      </c>
      <c r="C15" s="125">
        <v>1995</v>
      </c>
      <c r="D15" s="130">
        <v>2</v>
      </c>
      <c r="E15" s="135" t="s">
        <v>28</v>
      </c>
      <c r="F15" s="143" t="s">
        <v>20</v>
      </c>
      <c r="G15" s="128">
        <v>1</v>
      </c>
      <c r="H15" s="151">
        <v>3</v>
      </c>
      <c r="I15" s="72">
        <v>12</v>
      </c>
      <c r="J15" s="133">
        <v>10</v>
      </c>
      <c r="K15" s="156">
        <v>10</v>
      </c>
      <c r="L15" s="133">
        <v>9</v>
      </c>
      <c r="M15" s="161">
        <v>30</v>
      </c>
      <c r="N15" s="167">
        <v>4.5</v>
      </c>
      <c r="O15" s="164">
        <v>2</v>
      </c>
    </row>
    <row r="16" spans="1:15" s="25" customFormat="1" ht="13.5" thickBot="1">
      <c r="A16" s="117">
        <v>10</v>
      </c>
      <c r="B16" s="120" t="s">
        <v>37</v>
      </c>
      <c r="C16" s="126">
        <v>1995</v>
      </c>
      <c r="D16" s="131">
        <v>2</v>
      </c>
      <c r="E16" s="136" t="s">
        <v>38</v>
      </c>
      <c r="F16" s="144">
        <v>8.2</v>
      </c>
      <c r="G16" s="148">
        <v>9</v>
      </c>
      <c r="H16" s="152">
        <v>9</v>
      </c>
      <c r="I16" s="154" t="s">
        <v>39</v>
      </c>
      <c r="J16" s="152">
        <v>13</v>
      </c>
      <c r="K16" s="148">
        <v>13.5</v>
      </c>
      <c r="L16" s="152">
        <v>10</v>
      </c>
      <c r="M16" s="162">
        <v>121.5</v>
      </c>
      <c r="N16" s="168">
        <v>4.5</v>
      </c>
      <c r="O16" s="165">
        <v>2</v>
      </c>
    </row>
    <row r="17" spans="1:16" s="25" customFormat="1" ht="12.75">
      <c r="A17" s="115">
        <v>11</v>
      </c>
      <c r="B17" s="121" t="s">
        <v>40</v>
      </c>
      <c r="C17" s="127">
        <v>1995</v>
      </c>
      <c r="D17" s="132">
        <v>1</v>
      </c>
      <c r="E17" s="137" t="s">
        <v>28</v>
      </c>
      <c r="F17" s="142">
        <v>6.2</v>
      </c>
      <c r="G17" s="149">
        <v>24</v>
      </c>
      <c r="H17" s="150">
        <v>26</v>
      </c>
      <c r="I17" s="153">
        <v>17</v>
      </c>
      <c r="J17" s="155">
        <v>8</v>
      </c>
      <c r="K17" s="147">
        <v>8</v>
      </c>
      <c r="L17" s="155">
        <v>11</v>
      </c>
      <c r="M17" s="157">
        <v>208</v>
      </c>
      <c r="N17" s="31"/>
      <c r="O17" s="155">
        <v>3</v>
      </c>
      <c r="P17"/>
    </row>
    <row r="18" spans="1:16" s="25" customFormat="1" ht="12.75">
      <c r="A18" s="116">
        <v>12</v>
      </c>
      <c r="B18" s="119" t="s">
        <v>41</v>
      </c>
      <c r="C18" s="125">
        <v>1995</v>
      </c>
      <c r="D18" s="130">
        <v>3</v>
      </c>
      <c r="E18" s="135" t="s">
        <v>34</v>
      </c>
      <c r="F18" s="143" t="s">
        <v>31</v>
      </c>
      <c r="G18" s="128">
        <v>20</v>
      </c>
      <c r="H18" s="151">
        <v>21.5</v>
      </c>
      <c r="I18" s="72">
        <v>9</v>
      </c>
      <c r="J18" s="133">
        <v>11</v>
      </c>
      <c r="K18" s="156">
        <v>11.5</v>
      </c>
      <c r="L18" s="133">
        <v>12</v>
      </c>
      <c r="M18" s="158">
        <v>247.25</v>
      </c>
      <c r="N18" s="31"/>
      <c r="O18" s="133">
        <v>3</v>
      </c>
      <c r="P18"/>
    </row>
    <row r="19" spans="1:15" s="25" customFormat="1" ht="12.75">
      <c r="A19" s="116">
        <v>13</v>
      </c>
      <c r="B19" s="119" t="s">
        <v>42</v>
      </c>
      <c r="C19" s="125">
        <v>1995</v>
      </c>
      <c r="D19" s="130">
        <v>3</v>
      </c>
      <c r="E19" s="135" t="s">
        <v>22</v>
      </c>
      <c r="F19" s="143">
        <v>9.2</v>
      </c>
      <c r="G19" s="128">
        <v>6</v>
      </c>
      <c r="H19" s="151">
        <v>6</v>
      </c>
      <c r="I19" s="72" t="s">
        <v>43</v>
      </c>
      <c r="J19" s="133">
        <v>43</v>
      </c>
      <c r="K19" s="156">
        <v>44.5</v>
      </c>
      <c r="L19" s="133">
        <v>13</v>
      </c>
      <c r="M19" s="158">
        <v>267</v>
      </c>
      <c r="N19" s="31"/>
      <c r="O19" s="133">
        <v>3</v>
      </c>
    </row>
    <row r="20" spans="1:15" s="25" customFormat="1" ht="12.75">
      <c r="A20" s="116">
        <v>14</v>
      </c>
      <c r="B20" s="119" t="s">
        <v>44</v>
      </c>
      <c r="C20" s="125">
        <v>1996</v>
      </c>
      <c r="D20" s="130" t="s">
        <v>45</v>
      </c>
      <c r="E20" s="135" t="s">
        <v>22</v>
      </c>
      <c r="F20" s="143">
        <v>7.2</v>
      </c>
      <c r="G20" s="128">
        <v>12</v>
      </c>
      <c r="H20" s="151">
        <v>12</v>
      </c>
      <c r="I20" s="72">
        <v>7</v>
      </c>
      <c r="J20" s="133">
        <v>24</v>
      </c>
      <c r="K20" s="156">
        <v>28</v>
      </c>
      <c r="L20" s="133">
        <v>14</v>
      </c>
      <c r="M20" s="158">
        <v>336</v>
      </c>
      <c r="N20" s="31"/>
      <c r="O20" s="133">
        <v>3</v>
      </c>
    </row>
    <row r="21" spans="1:16" ht="12.75">
      <c r="A21" s="116">
        <v>15</v>
      </c>
      <c r="B21" s="119" t="s">
        <v>46</v>
      </c>
      <c r="C21" s="125">
        <v>1997</v>
      </c>
      <c r="D21" s="130">
        <v>3</v>
      </c>
      <c r="E21" s="138" t="s">
        <v>38</v>
      </c>
      <c r="F21" s="143">
        <v>5.6</v>
      </c>
      <c r="G21" s="128">
        <v>30</v>
      </c>
      <c r="H21" s="151">
        <v>30</v>
      </c>
      <c r="I21" s="72">
        <v>9</v>
      </c>
      <c r="J21" s="133">
        <v>11</v>
      </c>
      <c r="K21" s="156">
        <v>11.5</v>
      </c>
      <c r="L21" s="133">
        <v>15</v>
      </c>
      <c r="M21" s="158">
        <v>345</v>
      </c>
      <c r="N21" s="31"/>
      <c r="O21" s="133" t="s">
        <v>51</v>
      </c>
      <c r="P21"/>
    </row>
    <row r="22" spans="1:16" ht="12.75">
      <c r="A22" s="116">
        <v>16</v>
      </c>
      <c r="B22" s="119" t="s">
        <v>47</v>
      </c>
      <c r="C22" s="125">
        <v>1995</v>
      </c>
      <c r="D22" s="130">
        <v>1</v>
      </c>
      <c r="E22" s="135" t="s">
        <v>26</v>
      </c>
      <c r="F22" s="143" t="s">
        <v>48</v>
      </c>
      <c r="G22" s="128">
        <v>11</v>
      </c>
      <c r="H22" s="151">
        <v>11</v>
      </c>
      <c r="I22" s="72" t="s">
        <v>49</v>
      </c>
      <c r="J22" s="133">
        <v>34</v>
      </c>
      <c r="K22" s="156">
        <v>34.5</v>
      </c>
      <c r="L22" s="133">
        <v>16</v>
      </c>
      <c r="M22" s="158">
        <v>379.5</v>
      </c>
      <c r="N22" s="31"/>
      <c r="O22" s="133" t="s">
        <v>51</v>
      </c>
      <c r="P22" s="25"/>
    </row>
    <row r="23" spans="1:16" ht="12.75">
      <c r="A23" s="116">
        <v>17</v>
      </c>
      <c r="B23" s="119" t="s">
        <v>50</v>
      </c>
      <c r="C23" s="125">
        <v>1997</v>
      </c>
      <c r="D23" s="130" t="s">
        <v>51</v>
      </c>
      <c r="E23" s="135" t="s">
        <v>52</v>
      </c>
      <c r="F23" s="143">
        <v>8.6</v>
      </c>
      <c r="G23" s="128">
        <v>7</v>
      </c>
      <c r="H23" s="151">
        <v>7</v>
      </c>
      <c r="I23" s="72">
        <v>6</v>
      </c>
      <c r="J23" s="133">
        <v>47</v>
      </c>
      <c r="K23" s="156">
        <v>57</v>
      </c>
      <c r="L23" s="133">
        <v>17</v>
      </c>
      <c r="M23" s="158">
        <v>399</v>
      </c>
      <c r="N23" s="31"/>
      <c r="O23" s="133" t="s">
        <v>51</v>
      </c>
      <c r="P23" s="25"/>
    </row>
    <row r="24" spans="1:16" ht="12.75">
      <c r="A24" s="116">
        <v>18</v>
      </c>
      <c r="B24" s="119" t="s">
        <v>53</v>
      </c>
      <c r="C24" s="125">
        <v>1995</v>
      </c>
      <c r="D24" s="130">
        <v>2</v>
      </c>
      <c r="E24" s="138" t="s">
        <v>38</v>
      </c>
      <c r="F24" s="143">
        <v>4.8</v>
      </c>
      <c r="G24" s="128">
        <v>34</v>
      </c>
      <c r="H24" s="151">
        <v>35</v>
      </c>
      <c r="I24" s="72" t="s">
        <v>39</v>
      </c>
      <c r="J24" s="133">
        <v>13</v>
      </c>
      <c r="K24" s="156">
        <v>13.5</v>
      </c>
      <c r="L24" s="133">
        <v>18</v>
      </c>
      <c r="M24" s="158">
        <v>472.5</v>
      </c>
      <c r="N24" s="31"/>
      <c r="O24" s="133" t="s">
        <v>51</v>
      </c>
      <c r="P24"/>
    </row>
    <row r="25" spans="1:16" ht="12.75">
      <c r="A25" s="116">
        <v>19</v>
      </c>
      <c r="B25" s="119" t="s">
        <v>54</v>
      </c>
      <c r="C25" s="125">
        <v>1997</v>
      </c>
      <c r="D25" s="130">
        <v>1</v>
      </c>
      <c r="E25" s="135" t="s">
        <v>26</v>
      </c>
      <c r="F25" s="143" t="s">
        <v>55</v>
      </c>
      <c r="G25" s="128">
        <v>29</v>
      </c>
      <c r="H25" s="151">
        <v>29</v>
      </c>
      <c r="I25" s="72" t="s">
        <v>56</v>
      </c>
      <c r="J25" s="133">
        <v>15</v>
      </c>
      <c r="K25" s="156">
        <v>16.5</v>
      </c>
      <c r="L25" s="133">
        <v>19</v>
      </c>
      <c r="M25" s="158">
        <v>478.5</v>
      </c>
      <c r="N25" s="31"/>
      <c r="O25" s="133" t="s">
        <v>90</v>
      </c>
      <c r="P25"/>
    </row>
    <row r="26" spans="1:16" ht="12.75">
      <c r="A26" s="116">
        <v>20</v>
      </c>
      <c r="B26" s="119" t="s">
        <v>57</v>
      </c>
      <c r="C26" s="125">
        <v>1995</v>
      </c>
      <c r="D26" s="130">
        <v>3</v>
      </c>
      <c r="E26" s="135" t="s">
        <v>30</v>
      </c>
      <c r="F26" s="143" t="s">
        <v>31</v>
      </c>
      <c r="G26" s="128">
        <v>20</v>
      </c>
      <c r="H26" s="151">
        <v>21.5</v>
      </c>
      <c r="I26" s="72">
        <v>7.5</v>
      </c>
      <c r="J26" s="133">
        <v>23</v>
      </c>
      <c r="K26" s="156">
        <v>23</v>
      </c>
      <c r="L26" s="133">
        <v>20</v>
      </c>
      <c r="M26" s="158">
        <v>494.5</v>
      </c>
      <c r="N26" s="31"/>
      <c r="O26" s="133" t="s">
        <v>90</v>
      </c>
      <c r="P26"/>
    </row>
    <row r="27" spans="1:16" ht="12.75">
      <c r="A27" s="116">
        <v>21</v>
      </c>
      <c r="B27" s="119" t="s">
        <v>58</v>
      </c>
      <c r="C27" s="125">
        <v>1996</v>
      </c>
      <c r="D27" s="130" t="s">
        <v>45</v>
      </c>
      <c r="E27" s="135" t="s">
        <v>24</v>
      </c>
      <c r="F27" s="143">
        <v>5.5</v>
      </c>
      <c r="G27" s="128">
        <v>31</v>
      </c>
      <c r="H27" s="151">
        <v>31.5</v>
      </c>
      <c r="I27" s="72" t="s">
        <v>56</v>
      </c>
      <c r="J27" s="133">
        <v>15</v>
      </c>
      <c r="K27" s="156">
        <v>16.5</v>
      </c>
      <c r="L27" s="133">
        <v>21</v>
      </c>
      <c r="M27" s="158">
        <v>519.75</v>
      </c>
      <c r="N27" s="31"/>
      <c r="O27" s="133" t="s">
        <v>90</v>
      </c>
      <c r="P27"/>
    </row>
    <row r="28" spans="1:16" ht="13.5" thickBot="1">
      <c r="A28" s="116">
        <v>22</v>
      </c>
      <c r="B28" s="119" t="s">
        <v>59</v>
      </c>
      <c r="C28" s="125">
        <v>1997</v>
      </c>
      <c r="D28" s="130">
        <v>3</v>
      </c>
      <c r="E28" s="135" t="s">
        <v>24</v>
      </c>
      <c r="F28" s="143">
        <v>7</v>
      </c>
      <c r="G28" s="128">
        <v>16</v>
      </c>
      <c r="H28" s="151">
        <v>16</v>
      </c>
      <c r="I28" s="72" t="s">
        <v>60</v>
      </c>
      <c r="J28" s="133">
        <v>33</v>
      </c>
      <c r="K28" s="156">
        <v>33</v>
      </c>
      <c r="L28" s="133">
        <v>22</v>
      </c>
      <c r="M28" s="158">
        <v>528</v>
      </c>
      <c r="N28" s="31"/>
      <c r="O28" s="169" t="s">
        <v>90</v>
      </c>
      <c r="P28"/>
    </row>
    <row r="29" spans="1:16" ht="12.75">
      <c r="A29" s="116">
        <v>23</v>
      </c>
      <c r="B29" s="119" t="s">
        <v>61</v>
      </c>
      <c r="C29" s="125">
        <v>1995</v>
      </c>
      <c r="D29" s="130">
        <v>1</v>
      </c>
      <c r="E29" s="135" t="s">
        <v>136</v>
      </c>
      <c r="F29" s="143">
        <v>5.3</v>
      </c>
      <c r="G29" s="128">
        <v>33</v>
      </c>
      <c r="H29" s="151">
        <v>33</v>
      </c>
      <c r="I29" s="72" t="s">
        <v>56</v>
      </c>
      <c r="J29" s="133">
        <v>15</v>
      </c>
      <c r="K29" s="156">
        <v>16.5</v>
      </c>
      <c r="L29" s="133">
        <v>23</v>
      </c>
      <c r="M29" s="158">
        <v>544.5</v>
      </c>
      <c r="N29" s="31"/>
      <c r="O29" s="23"/>
      <c r="P29"/>
    </row>
    <row r="30" spans="1:16" ht="12.75">
      <c r="A30" s="116">
        <v>24</v>
      </c>
      <c r="B30" s="119" t="s">
        <v>63</v>
      </c>
      <c r="C30" s="125">
        <v>1997</v>
      </c>
      <c r="D30" s="130">
        <v>2</v>
      </c>
      <c r="E30" s="138" t="s">
        <v>38</v>
      </c>
      <c r="F30" s="143">
        <v>6.2</v>
      </c>
      <c r="G30" s="128">
        <v>24</v>
      </c>
      <c r="H30" s="151">
        <v>26</v>
      </c>
      <c r="I30" s="72" t="s">
        <v>64</v>
      </c>
      <c r="J30" s="133">
        <v>21</v>
      </c>
      <c r="K30" s="156">
        <v>21.5</v>
      </c>
      <c r="L30" s="133">
        <v>24</v>
      </c>
      <c r="M30" s="158">
        <v>559</v>
      </c>
      <c r="N30" s="31"/>
      <c r="O30" s="23"/>
      <c r="P30"/>
    </row>
    <row r="31" spans="1:16" ht="12.75">
      <c r="A31" s="116">
        <v>25</v>
      </c>
      <c r="B31" s="119" t="s">
        <v>65</v>
      </c>
      <c r="C31" s="125">
        <v>1997</v>
      </c>
      <c r="D31" s="130">
        <v>2</v>
      </c>
      <c r="E31" s="135" t="s">
        <v>24</v>
      </c>
      <c r="F31" s="143">
        <v>7.1</v>
      </c>
      <c r="G31" s="128">
        <v>13</v>
      </c>
      <c r="H31" s="151">
        <v>13.5</v>
      </c>
      <c r="I31" s="72" t="s">
        <v>43</v>
      </c>
      <c r="J31" s="133">
        <v>43</v>
      </c>
      <c r="K31" s="156">
        <v>44.5</v>
      </c>
      <c r="L31" s="133">
        <v>25</v>
      </c>
      <c r="M31" s="158">
        <v>600.75</v>
      </c>
      <c r="N31" s="31"/>
      <c r="O31" s="23"/>
      <c r="P31" s="25"/>
    </row>
    <row r="32" spans="1:16" ht="12.75">
      <c r="A32" s="116">
        <v>26</v>
      </c>
      <c r="B32" s="119" t="s">
        <v>66</v>
      </c>
      <c r="C32" s="125">
        <v>1996</v>
      </c>
      <c r="D32" s="130">
        <v>3</v>
      </c>
      <c r="E32" s="135" t="s">
        <v>371</v>
      </c>
      <c r="F32" s="143">
        <v>4.6</v>
      </c>
      <c r="G32" s="128">
        <v>39</v>
      </c>
      <c r="H32" s="151">
        <v>39</v>
      </c>
      <c r="I32" s="72" t="s">
        <v>56</v>
      </c>
      <c r="J32" s="133">
        <v>15</v>
      </c>
      <c r="K32" s="156">
        <v>16.5</v>
      </c>
      <c r="L32" s="133">
        <v>26</v>
      </c>
      <c r="M32" s="158">
        <v>643.5</v>
      </c>
      <c r="N32" s="31"/>
      <c r="O32" s="23"/>
      <c r="P32"/>
    </row>
    <row r="33" spans="1:16" ht="12.75">
      <c r="A33" s="116">
        <v>27</v>
      </c>
      <c r="B33" s="119" t="s">
        <v>68</v>
      </c>
      <c r="C33" s="125">
        <v>1995</v>
      </c>
      <c r="D33" s="130">
        <v>2</v>
      </c>
      <c r="E33" s="135" t="s">
        <v>69</v>
      </c>
      <c r="F33" s="143" t="s">
        <v>60</v>
      </c>
      <c r="G33" s="128">
        <v>17</v>
      </c>
      <c r="H33" s="151">
        <v>17</v>
      </c>
      <c r="I33" s="72">
        <v>6.5</v>
      </c>
      <c r="J33" s="133">
        <v>36</v>
      </c>
      <c r="K33" s="156">
        <v>39</v>
      </c>
      <c r="L33" s="133">
        <v>27</v>
      </c>
      <c r="M33" s="158">
        <v>663</v>
      </c>
      <c r="N33" s="31"/>
      <c r="O33" s="23"/>
      <c r="P33"/>
    </row>
    <row r="34" spans="1:16" ht="12.75">
      <c r="A34" s="116">
        <v>28</v>
      </c>
      <c r="B34" s="119" t="s">
        <v>70</v>
      </c>
      <c r="C34" s="125">
        <v>1995</v>
      </c>
      <c r="D34" s="130">
        <v>1</v>
      </c>
      <c r="E34" s="135" t="s">
        <v>62</v>
      </c>
      <c r="F34" s="143">
        <v>6.2</v>
      </c>
      <c r="G34" s="128">
        <v>24</v>
      </c>
      <c r="H34" s="151">
        <v>26</v>
      </c>
      <c r="I34" s="72">
        <v>7</v>
      </c>
      <c r="J34" s="133">
        <v>24</v>
      </c>
      <c r="K34" s="156">
        <v>28</v>
      </c>
      <c r="L34" s="133">
        <v>28</v>
      </c>
      <c r="M34" s="158">
        <v>728</v>
      </c>
      <c r="N34" s="31"/>
      <c r="O34" s="23"/>
      <c r="P34"/>
    </row>
    <row r="35" spans="1:16" ht="12.75">
      <c r="A35" s="116">
        <v>29</v>
      </c>
      <c r="B35" s="119" t="s">
        <v>71</v>
      </c>
      <c r="C35" s="125">
        <v>1996</v>
      </c>
      <c r="D35" s="130">
        <v>2</v>
      </c>
      <c r="E35" s="138" t="s">
        <v>38</v>
      </c>
      <c r="F35" s="143">
        <v>6.2</v>
      </c>
      <c r="G35" s="128">
        <v>24</v>
      </c>
      <c r="H35" s="151">
        <v>26</v>
      </c>
      <c r="I35" s="72">
        <v>7</v>
      </c>
      <c r="J35" s="133">
        <v>24</v>
      </c>
      <c r="K35" s="156">
        <v>28</v>
      </c>
      <c r="L35" s="133">
        <v>28</v>
      </c>
      <c r="M35" s="158">
        <v>728</v>
      </c>
      <c r="N35" s="31"/>
      <c r="O35" s="23"/>
      <c r="P35"/>
    </row>
    <row r="36" spans="1:16" ht="12.75">
      <c r="A36" s="116">
        <v>30</v>
      </c>
      <c r="B36" s="119" t="s">
        <v>72</v>
      </c>
      <c r="C36" s="125">
        <v>1998</v>
      </c>
      <c r="D36" s="130">
        <v>2</v>
      </c>
      <c r="E36" s="139" t="s">
        <v>30</v>
      </c>
      <c r="F36" s="143" t="s">
        <v>73</v>
      </c>
      <c r="G36" s="128">
        <v>19</v>
      </c>
      <c r="H36" s="151">
        <v>19</v>
      </c>
      <c r="I36" s="72">
        <v>6.5</v>
      </c>
      <c r="J36" s="133">
        <v>36</v>
      </c>
      <c r="K36" s="156">
        <v>39</v>
      </c>
      <c r="L36" s="133">
        <v>30</v>
      </c>
      <c r="M36" s="158">
        <v>741</v>
      </c>
      <c r="N36" s="31"/>
      <c r="O36" s="23"/>
      <c r="P36"/>
    </row>
    <row r="37" spans="1:16" ht="12.75">
      <c r="A37" s="116">
        <v>31</v>
      </c>
      <c r="B37" s="119" t="s">
        <v>74</v>
      </c>
      <c r="C37" s="125">
        <v>1996</v>
      </c>
      <c r="D37" s="130">
        <v>3</v>
      </c>
      <c r="E37" s="135" t="s">
        <v>19</v>
      </c>
      <c r="F37" s="143">
        <v>7.1</v>
      </c>
      <c r="G37" s="128">
        <v>13</v>
      </c>
      <c r="H37" s="151">
        <v>13.5</v>
      </c>
      <c r="I37" s="72">
        <v>6</v>
      </c>
      <c r="J37" s="133">
        <v>47</v>
      </c>
      <c r="K37" s="156">
        <v>57</v>
      </c>
      <c r="L37" s="133">
        <v>31</v>
      </c>
      <c r="M37" s="158">
        <v>769.5</v>
      </c>
      <c r="N37" s="31"/>
      <c r="O37" s="23"/>
      <c r="P37" s="25"/>
    </row>
    <row r="38" spans="1:16" ht="12.75">
      <c r="A38" s="116">
        <v>32</v>
      </c>
      <c r="B38" s="122" t="s">
        <v>75</v>
      </c>
      <c r="C38" s="128">
        <v>1997</v>
      </c>
      <c r="D38" s="133">
        <v>2</v>
      </c>
      <c r="E38" s="140" t="s">
        <v>76</v>
      </c>
      <c r="F38" s="145">
        <v>4.5</v>
      </c>
      <c r="G38" s="128">
        <v>40</v>
      </c>
      <c r="H38" s="151">
        <v>41</v>
      </c>
      <c r="I38" s="72">
        <v>8</v>
      </c>
      <c r="J38" s="133">
        <v>19</v>
      </c>
      <c r="K38" s="156">
        <v>19.5</v>
      </c>
      <c r="L38" s="133">
        <v>32</v>
      </c>
      <c r="M38" s="158">
        <v>799.5</v>
      </c>
      <c r="N38" s="31"/>
      <c r="O38" s="23"/>
      <c r="P38"/>
    </row>
    <row r="39" spans="1:16" ht="12.75">
      <c r="A39" s="116">
        <v>33</v>
      </c>
      <c r="B39" s="119" t="s">
        <v>77</v>
      </c>
      <c r="C39" s="125">
        <v>1995</v>
      </c>
      <c r="D39" s="130" t="s">
        <v>51</v>
      </c>
      <c r="E39" s="135" t="s">
        <v>19</v>
      </c>
      <c r="F39" s="143">
        <v>3.2</v>
      </c>
      <c r="G39" s="128">
        <v>43</v>
      </c>
      <c r="H39" s="151">
        <v>43.5</v>
      </c>
      <c r="I39" s="72">
        <v>8</v>
      </c>
      <c r="J39" s="133">
        <v>19</v>
      </c>
      <c r="K39" s="156">
        <v>19.5</v>
      </c>
      <c r="L39" s="133">
        <v>33</v>
      </c>
      <c r="M39" s="158">
        <v>848.25</v>
      </c>
      <c r="N39" s="31"/>
      <c r="O39" s="23"/>
      <c r="P39"/>
    </row>
    <row r="40" spans="1:16" ht="12.75">
      <c r="A40" s="116">
        <v>34</v>
      </c>
      <c r="B40" s="119" t="s">
        <v>78</v>
      </c>
      <c r="C40" s="125">
        <v>1996</v>
      </c>
      <c r="D40" s="130" t="s">
        <v>51</v>
      </c>
      <c r="E40" s="135" t="s">
        <v>24</v>
      </c>
      <c r="F40" s="143" t="s">
        <v>79</v>
      </c>
      <c r="G40" s="128">
        <v>15</v>
      </c>
      <c r="H40" s="151">
        <v>15</v>
      </c>
      <c r="I40" s="72">
        <v>6</v>
      </c>
      <c r="J40" s="133">
        <v>47</v>
      </c>
      <c r="K40" s="156">
        <v>57</v>
      </c>
      <c r="L40" s="133">
        <v>34</v>
      </c>
      <c r="M40" s="158">
        <v>855</v>
      </c>
      <c r="N40" s="31"/>
      <c r="O40" s="23"/>
      <c r="P40"/>
    </row>
    <row r="41" spans="1:16" ht="12.75">
      <c r="A41" s="116">
        <v>35</v>
      </c>
      <c r="B41" s="119" t="s">
        <v>80</v>
      </c>
      <c r="C41" s="125">
        <v>1996</v>
      </c>
      <c r="D41" s="130">
        <v>2</v>
      </c>
      <c r="E41" s="135" t="s">
        <v>28</v>
      </c>
      <c r="F41" s="143">
        <v>5.5</v>
      </c>
      <c r="G41" s="128">
        <v>31</v>
      </c>
      <c r="H41" s="151">
        <v>31.5</v>
      </c>
      <c r="I41" s="72">
        <v>7</v>
      </c>
      <c r="J41" s="133">
        <v>24</v>
      </c>
      <c r="K41" s="156">
        <v>28</v>
      </c>
      <c r="L41" s="133">
        <v>35</v>
      </c>
      <c r="M41" s="158">
        <v>882</v>
      </c>
      <c r="N41" s="31"/>
      <c r="O41" s="23"/>
      <c r="P41"/>
    </row>
    <row r="42" spans="1:16" ht="12.75">
      <c r="A42" s="116">
        <v>36</v>
      </c>
      <c r="B42" s="119" t="s">
        <v>81</v>
      </c>
      <c r="C42" s="125">
        <v>1996</v>
      </c>
      <c r="D42" s="130">
        <v>2</v>
      </c>
      <c r="E42" s="135" t="s">
        <v>30</v>
      </c>
      <c r="F42" s="143">
        <v>4.8</v>
      </c>
      <c r="G42" s="128">
        <v>34</v>
      </c>
      <c r="H42" s="151">
        <v>35</v>
      </c>
      <c r="I42" s="72">
        <v>7</v>
      </c>
      <c r="J42" s="133">
        <v>24</v>
      </c>
      <c r="K42" s="156">
        <v>28</v>
      </c>
      <c r="L42" s="133">
        <v>36</v>
      </c>
      <c r="M42" s="158">
        <v>980</v>
      </c>
      <c r="N42" s="31"/>
      <c r="O42" s="23"/>
      <c r="P42"/>
    </row>
    <row r="43" spans="1:16" ht="12.75">
      <c r="A43" s="116">
        <v>37</v>
      </c>
      <c r="B43" s="119" t="s">
        <v>82</v>
      </c>
      <c r="C43" s="125">
        <v>1995</v>
      </c>
      <c r="D43" s="130">
        <v>3</v>
      </c>
      <c r="E43" s="135" t="s">
        <v>34</v>
      </c>
      <c r="F43" s="143">
        <v>4.7</v>
      </c>
      <c r="G43" s="128">
        <v>37</v>
      </c>
      <c r="H43" s="151">
        <v>37.5</v>
      </c>
      <c r="I43" s="72">
        <v>7</v>
      </c>
      <c r="J43" s="133">
        <v>24</v>
      </c>
      <c r="K43" s="156">
        <v>28</v>
      </c>
      <c r="L43" s="133">
        <v>37</v>
      </c>
      <c r="M43" s="158">
        <v>1050</v>
      </c>
      <c r="N43" s="31"/>
      <c r="O43" s="23"/>
      <c r="P43"/>
    </row>
    <row r="44" spans="1:16" ht="12.75">
      <c r="A44" s="116">
        <v>38</v>
      </c>
      <c r="B44" s="119" t="s">
        <v>83</v>
      </c>
      <c r="C44" s="125">
        <v>1995</v>
      </c>
      <c r="D44" s="130">
        <v>3</v>
      </c>
      <c r="E44" s="135" t="s">
        <v>69</v>
      </c>
      <c r="F44" s="143">
        <v>6.2</v>
      </c>
      <c r="G44" s="128">
        <v>24</v>
      </c>
      <c r="H44" s="151">
        <v>26</v>
      </c>
      <c r="I44" s="72" t="s">
        <v>43</v>
      </c>
      <c r="J44" s="133">
        <v>43</v>
      </c>
      <c r="K44" s="156">
        <v>44.5</v>
      </c>
      <c r="L44" s="133">
        <v>38</v>
      </c>
      <c r="M44" s="158">
        <v>1157</v>
      </c>
      <c r="N44" s="31"/>
      <c r="O44" s="23"/>
      <c r="P44"/>
    </row>
    <row r="45" spans="1:16" ht="12.75">
      <c r="A45" s="116">
        <v>39</v>
      </c>
      <c r="B45" s="119" t="s">
        <v>84</v>
      </c>
      <c r="C45" s="125">
        <v>1996</v>
      </c>
      <c r="D45" s="130">
        <v>3</v>
      </c>
      <c r="E45" s="135" t="s">
        <v>19</v>
      </c>
      <c r="F45" s="143" t="s">
        <v>31</v>
      </c>
      <c r="G45" s="128">
        <v>20</v>
      </c>
      <c r="H45" s="151">
        <v>21.5</v>
      </c>
      <c r="I45" s="72">
        <v>6</v>
      </c>
      <c r="J45" s="133">
        <v>47</v>
      </c>
      <c r="K45" s="156">
        <v>57</v>
      </c>
      <c r="L45" s="133">
        <v>39</v>
      </c>
      <c r="M45" s="158">
        <v>1225.5</v>
      </c>
      <c r="N45" s="31"/>
      <c r="O45" s="23"/>
      <c r="P45"/>
    </row>
    <row r="46" spans="1:16" ht="12.75">
      <c r="A46" s="116">
        <v>40</v>
      </c>
      <c r="B46" s="119" t="s">
        <v>85</v>
      </c>
      <c r="C46" s="125">
        <v>1995</v>
      </c>
      <c r="D46" s="130">
        <v>2</v>
      </c>
      <c r="E46" s="140" t="s">
        <v>76</v>
      </c>
      <c r="F46" s="146" t="s">
        <v>86</v>
      </c>
      <c r="G46" s="128">
        <v>58</v>
      </c>
      <c r="H46" s="151">
        <v>58</v>
      </c>
      <c r="I46" s="72" t="s">
        <v>64</v>
      </c>
      <c r="J46" s="133">
        <v>21</v>
      </c>
      <c r="K46" s="156">
        <v>21.5</v>
      </c>
      <c r="L46" s="133">
        <v>40</v>
      </c>
      <c r="M46" s="158">
        <v>1247</v>
      </c>
      <c r="N46" s="31"/>
      <c r="O46" s="23"/>
      <c r="P46"/>
    </row>
    <row r="47" spans="1:16" ht="12.75">
      <c r="A47" s="116">
        <v>41</v>
      </c>
      <c r="B47" s="119" t="s">
        <v>87</v>
      </c>
      <c r="C47" s="125">
        <v>1999</v>
      </c>
      <c r="D47" s="130" t="s">
        <v>88</v>
      </c>
      <c r="E47" s="135" t="s">
        <v>19</v>
      </c>
      <c r="F47" s="143">
        <v>3.1</v>
      </c>
      <c r="G47" s="128">
        <v>46</v>
      </c>
      <c r="H47" s="151">
        <v>47.5</v>
      </c>
      <c r="I47" s="72">
        <v>7</v>
      </c>
      <c r="J47" s="133">
        <v>24</v>
      </c>
      <c r="K47" s="156">
        <v>28</v>
      </c>
      <c r="L47" s="133">
        <v>41</v>
      </c>
      <c r="M47" s="158">
        <v>1330</v>
      </c>
      <c r="N47" s="31"/>
      <c r="O47" s="23"/>
      <c r="P47"/>
    </row>
    <row r="48" spans="1:16" ht="12.75">
      <c r="A48" s="116">
        <v>42</v>
      </c>
      <c r="B48" s="119" t="s">
        <v>89</v>
      </c>
      <c r="C48" s="125">
        <v>1996</v>
      </c>
      <c r="D48" s="130" t="s">
        <v>90</v>
      </c>
      <c r="E48" s="135" t="s">
        <v>30</v>
      </c>
      <c r="F48" s="143">
        <v>4.8</v>
      </c>
      <c r="G48" s="128">
        <v>34</v>
      </c>
      <c r="H48" s="151">
        <v>35</v>
      </c>
      <c r="I48" s="72">
        <v>6.5</v>
      </c>
      <c r="J48" s="133">
        <v>36</v>
      </c>
      <c r="K48" s="156">
        <v>39</v>
      </c>
      <c r="L48" s="133">
        <v>42</v>
      </c>
      <c r="M48" s="158">
        <v>1365</v>
      </c>
      <c r="N48" s="31"/>
      <c r="O48" s="23"/>
      <c r="P48"/>
    </row>
    <row r="49" spans="1:16" ht="12.75">
      <c r="A49" s="116">
        <v>43</v>
      </c>
      <c r="B49" s="119" t="s">
        <v>91</v>
      </c>
      <c r="C49" s="125">
        <v>1996</v>
      </c>
      <c r="D49" s="130">
        <v>1</v>
      </c>
      <c r="E49" s="135" t="s">
        <v>372</v>
      </c>
      <c r="F49" s="143">
        <v>4.5</v>
      </c>
      <c r="G49" s="128">
        <v>40</v>
      </c>
      <c r="H49" s="151">
        <v>41</v>
      </c>
      <c r="I49" s="72" t="s">
        <v>49</v>
      </c>
      <c r="J49" s="133">
        <v>34</v>
      </c>
      <c r="K49" s="156">
        <v>34.5</v>
      </c>
      <c r="L49" s="133">
        <v>43</v>
      </c>
      <c r="M49" s="158">
        <v>1414.5</v>
      </c>
      <c r="N49" s="31"/>
      <c r="O49" s="23"/>
      <c r="P49"/>
    </row>
    <row r="50" spans="1:16" ht="12.75">
      <c r="A50" s="116">
        <v>44</v>
      </c>
      <c r="B50" s="119" t="s">
        <v>92</v>
      </c>
      <c r="C50" s="125">
        <v>1996</v>
      </c>
      <c r="D50" s="130">
        <v>3</v>
      </c>
      <c r="E50" s="135" t="s">
        <v>30</v>
      </c>
      <c r="F50" s="143" t="s">
        <v>93</v>
      </c>
      <c r="G50" s="128">
        <v>56</v>
      </c>
      <c r="H50" s="151">
        <v>56</v>
      </c>
      <c r="I50" s="72">
        <v>7</v>
      </c>
      <c r="J50" s="133">
        <v>24</v>
      </c>
      <c r="K50" s="156">
        <v>28</v>
      </c>
      <c r="L50" s="133">
        <v>44</v>
      </c>
      <c r="M50" s="158">
        <v>1568</v>
      </c>
      <c r="N50" s="31"/>
      <c r="O50" s="23"/>
      <c r="P50"/>
    </row>
    <row r="51" spans="1:16" ht="12.75">
      <c r="A51" s="116">
        <v>45</v>
      </c>
      <c r="B51" s="119" t="s">
        <v>94</v>
      </c>
      <c r="C51" s="125">
        <v>1995</v>
      </c>
      <c r="D51" s="130">
        <v>2</v>
      </c>
      <c r="E51" s="135" t="s">
        <v>95</v>
      </c>
      <c r="F51" s="143" t="s">
        <v>97</v>
      </c>
      <c r="G51" s="128">
        <v>61</v>
      </c>
      <c r="H51" s="151">
        <v>62.5</v>
      </c>
      <c r="I51" s="72">
        <v>7</v>
      </c>
      <c r="J51" s="133">
        <v>24</v>
      </c>
      <c r="K51" s="156">
        <v>28</v>
      </c>
      <c r="L51" s="133">
        <v>45</v>
      </c>
      <c r="M51" s="158">
        <v>1750</v>
      </c>
      <c r="N51" s="14"/>
      <c r="O51" s="23"/>
      <c r="P51"/>
    </row>
    <row r="52" spans="1:16" ht="12.75">
      <c r="A52" s="116">
        <v>46</v>
      </c>
      <c r="B52" s="119" t="s">
        <v>98</v>
      </c>
      <c r="C52" s="125">
        <v>1999</v>
      </c>
      <c r="D52" s="130" t="s">
        <v>88</v>
      </c>
      <c r="E52" s="139" t="s">
        <v>30</v>
      </c>
      <c r="F52" s="143">
        <v>2.9</v>
      </c>
      <c r="G52" s="128">
        <v>50</v>
      </c>
      <c r="H52" s="151">
        <v>50.5</v>
      </c>
      <c r="I52" s="72">
        <v>6.5</v>
      </c>
      <c r="J52" s="133">
        <v>36</v>
      </c>
      <c r="K52" s="156">
        <v>39</v>
      </c>
      <c r="L52" s="133">
        <v>46</v>
      </c>
      <c r="M52" s="158">
        <v>1969.5</v>
      </c>
      <c r="N52" s="31"/>
      <c r="O52" s="23"/>
      <c r="P52"/>
    </row>
    <row r="53" spans="1:16" ht="12.75">
      <c r="A53" s="116">
        <v>47</v>
      </c>
      <c r="B53" s="119" t="s">
        <v>99</v>
      </c>
      <c r="C53" s="125">
        <v>1999</v>
      </c>
      <c r="D53" s="130" t="s">
        <v>88</v>
      </c>
      <c r="E53" s="135" t="s">
        <v>19</v>
      </c>
      <c r="F53" s="143" t="s">
        <v>100</v>
      </c>
      <c r="G53" s="128">
        <v>54</v>
      </c>
      <c r="H53" s="151">
        <v>54</v>
      </c>
      <c r="I53" s="72">
        <v>6.5</v>
      </c>
      <c r="J53" s="133">
        <v>36</v>
      </c>
      <c r="K53" s="156">
        <v>39</v>
      </c>
      <c r="L53" s="133">
        <v>47</v>
      </c>
      <c r="M53" s="158">
        <v>2106</v>
      </c>
      <c r="N53" s="31"/>
      <c r="O53" s="23"/>
      <c r="P53"/>
    </row>
    <row r="54" spans="1:16" ht="12.75">
      <c r="A54" s="116">
        <v>48</v>
      </c>
      <c r="B54" s="119" t="s">
        <v>101</v>
      </c>
      <c r="C54" s="125">
        <v>1995</v>
      </c>
      <c r="D54" s="130">
        <v>3</v>
      </c>
      <c r="E54" s="135" t="s">
        <v>34</v>
      </c>
      <c r="F54" s="143">
        <v>3.1</v>
      </c>
      <c r="G54" s="128">
        <v>46</v>
      </c>
      <c r="H54" s="151">
        <v>47.5</v>
      </c>
      <c r="I54" s="72" t="s">
        <v>43</v>
      </c>
      <c r="J54" s="133">
        <v>43</v>
      </c>
      <c r="K54" s="156">
        <v>44.5</v>
      </c>
      <c r="L54" s="133">
        <v>48</v>
      </c>
      <c r="M54" s="158">
        <v>2113.75</v>
      </c>
      <c r="N54" s="31"/>
      <c r="O54" s="23"/>
      <c r="P54"/>
    </row>
    <row r="55" spans="1:16" ht="12.75">
      <c r="A55" s="116">
        <v>49</v>
      </c>
      <c r="B55" s="119" t="s">
        <v>102</v>
      </c>
      <c r="C55" s="125">
        <v>1995</v>
      </c>
      <c r="D55" s="130">
        <v>2</v>
      </c>
      <c r="E55" s="140" t="s">
        <v>76</v>
      </c>
      <c r="F55" s="143">
        <v>4.7</v>
      </c>
      <c r="G55" s="128">
        <v>37</v>
      </c>
      <c r="H55" s="151">
        <v>37.5</v>
      </c>
      <c r="I55" s="72">
        <v>6</v>
      </c>
      <c r="J55" s="133">
        <v>47</v>
      </c>
      <c r="K55" s="156">
        <v>57</v>
      </c>
      <c r="L55" s="133">
        <v>49</v>
      </c>
      <c r="M55" s="158">
        <v>2137.5</v>
      </c>
      <c r="N55" s="31"/>
      <c r="O55" s="23"/>
      <c r="P55"/>
    </row>
    <row r="56" spans="1:16" ht="12.75">
      <c r="A56" s="116">
        <v>50</v>
      </c>
      <c r="B56" s="119" t="s">
        <v>103</v>
      </c>
      <c r="C56" s="125">
        <v>1998</v>
      </c>
      <c r="D56" s="130">
        <v>1</v>
      </c>
      <c r="E56" s="135" t="s">
        <v>26</v>
      </c>
      <c r="F56" s="143">
        <v>4.5</v>
      </c>
      <c r="G56" s="128">
        <v>40</v>
      </c>
      <c r="H56" s="151">
        <v>41</v>
      </c>
      <c r="I56" s="72">
        <v>6</v>
      </c>
      <c r="J56" s="133">
        <v>47</v>
      </c>
      <c r="K56" s="156">
        <v>57</v>
      </c>
      <c r="L56" s="133">
        <v>50</v>
      </c>
      <c r="M56" s="158">
        <v>2337</v>
      </c>
      <c r="N56" s="31"/>
      <c r="O56" s="23"/>
      <c r="P56"/>
    </row>
    <row r="57" spans="1:16" ht="12.75">
      <c r="A57" s="116">
        <v>51</v>
      </c>
      <c r="B57" s="119" t="s">
        <v>104</v>
      </c>
      <c r="C57" s="125">
        <v>1995</v>
      </c>
      <c r="D57" s="130" t="s">
        <v>88</v>
      </c>
      <c r="E57" s="139" t="s">
        <v>30</v>
      </c>
      <c r="F57" s="143">
        <v>1.3</v>
      </c>
      <c r="G57" s="128">
        <v>60</v>
      </c>
      <c r="H57" s="151">
        <v>60</v>
      </c>
      <c r="I57" s="72">
        <v>6.5</v>
      </c>
      <c r="J57" s="133">
        <v>36</v>
      </c>
      <c r="K57" s="156">
        <v>39</v>
      </c>
      <c r="L57" s="133">
        <v>51</v>
      </c>
      <c r="M57" s="158">
        <v>2340</v>
      </c>
      <c r="N57" s="31"/>
      <c r="O57" s="23"/>
      <c r="P57"/>
    </row>
    <row r="58" spans="1:16" ht="12.75">
      <c r="A58" s="116">
        <v>52</v>
      </c>
      <c r="B58" s="119" t="s">
        <v>105</v>
      </c>
      <c r="C58" s="125">
        <v>1995</v>
      </c>
      <c r="D58" s="130" t="s">
        <v>51</v>
      </c>
      <c r="E58" s="135" t="s">
        <v>26</v>
      </c>
      <c r="F58" s="143">
        <v>3.2</v>
      </c>
      <c r="G58" s="128">
        <v>43</v>
      </c>
      <c r="H58" s="151">
        <v>43.5</v>
      </c>
      <c r="I58" s="72">
        <v>6</v>
      </c>
      <c r="J58" s="133">
        <v>47</v>
      </c>
      <c r="K58" s="156">
        <v>57</v>
      </c>
      <c r="L58" s="133">
        <v>52</v>
      </c>
      <c r="M58" s="158">
        <v>2479.5</v>
      </c>
      <c r="N58" s="31"/>
      <c r="O58" s="23"/>
      <c r="P58"/>
    </row>
    <row r="59" spans="1:16" ht="12.75">
      <c r="A59" s="116">
        <v>53</v>
      </c>
      <c r="B59" s="119" t="s">
        <v>106</v>
      </c>
      <c r="C59" s="125">
        <v>1995</v>
      </c>
      <c r="D59" s="130" t="s">
        <v>51</v>
      </c>
      <c r="E59" s="135" t="s">
        <v>28</v>
      </c>
      <c r="F59" s="143" t="s">
        <v>107</v>
      </c>
      <c r="G59" s="128">
        <v>45</v>
      </c>
      <c r="H59" s="151">
        <v>45</v>
      </c>
      <c r="I59" s="72">
        <v>6</v>
      </c>
      <c r="J59" s="133">
        <v>47</v>
      </c>
      <c r="K59" s="156">
        <v>57</v>
      </c>
      <c r="L59" s="133">
        <v>53</v>
      </c>
      <c r="M59" s="158">
        <v>2565</v>
      </c>
      <c r="N59" s="31"/>
      <c r="O59" s="23"/>
      <c r="P59"/>
    </row>
    <row r="60" spans="1:16" ht="12.75">
      <c r="A60" s="116">
        <v>54</v>
      </c>
      <c r="B60" s="119" t="s">
        <v>108</v>
      </c>
      <c r="C60" s="125">
        <v>1995</v>
      </c>
      <c r="D60" s="130" t="s">
        <v>45</v>
      </c>
      <c r="E60" s="135" t="s">
        <v>372</v>
      </c>
      <c r="F60" s="143">
        <v>1.2</v>
      </c>
      <c r="G60" s="128">
        <v>65</v>
      </c>
      <c r="H60" s="151">
        <v>66</v>
      </c>
      <c r="I60" s="72">
        <v>6.5</v>
      </c>
      <c r="J60" s="133">
        <v>36</v>
      </c>
      <c r="K60" s="156">
        <v>39</v>
      </c>
      <c r="L60" s="133">
        <v>54</v>
      </c>
      <c r="M60" s="158">
        <v>2574</v>
      </c>
      <c r="N60" s="31"/>
      <c r="O60" s="23"/>
      <c r="P60"/>
    </row>
    <row r="61" spans="1:16" ht="12.75">
      <c r="A61" s="116">
        <v>55</v>
      </c>
      <c r="B61" s="119" t="s">
        <v>109</v>
      </c>
      <c r="C61" s="125">
        <v>1996</v>
      </c>
      <c r="D61" s="130" t="s">
        <v>90</v>
      </c>
      <c r="E61" s="139" t="s">
        <v>30</v>
      </c>
      <c r="F61" s="143">
        <v>3.1</v>
      </c>
      <c r="G61" s="128">
        <v>46</v>
      </c>
      <c r="H61" s="151">
        <v>47.5</v>
      </c>
      <c r="I61" s="72">
        <v>6</v>
      </c>
      <c r="J61" s="133">
        <v>47</v>
      </c>
      <c r="K61" s="156">
        <v>57</v>
      </c>
      <c r="L61" s="133">
        <v>55</v>
      </c>
      <c r="M61" s="158">
        <v>2707.5</v>
      </c>
      <c r="N61" s="31"/>
      <c r="O61" s="23"/>
      <c r="P61"/>
    </row>
    <row r="62" spans="1:16" ht="12.75">
      <c r="A62" s="116">
        <v>56</v>
      </c>
      <c r="B62" s="119" t="s">
        <v>110</v>
      </c>
      <c r="C62" s="125">
        <v>1995</v>
      </c>
      <c r="D62" s="130" t="s">
        <v>51</v>
      </c>
      <c r="E62" s="135" t="s">
        <v>26</v>
      </c>
      <c r="F62" s="143">
        <v>3.1</v>
      </c>
      <c r="G62" s="128">
        <v>46</v>
      </c>
      <c r="H62" s="151">
        <v>47.5</v>
      </c>
      <c r="I62" s="72">
        <v>6</v>
      </c>
      <c r="J62" s="133">
        <v>47</v>
      </c>
      <c r="K62" s="156">
        <v>57</v>
      </c>
      <c r="L62" s="133">
        <v>55</v>
      </c>
      <c r="M62" s="158">
        <v>2707.5</v>
      </c>
      <c r="N62" s="31"/>
      <c r="O62" s="23"/>
      <c r="P62"/>
    </row>
    <row r="63" spans="1:16" ht="12.75">
      <c r="A63" s="116">
        <v>57</v>
      </c>
      <c r="B63" s="119" t="s">
        <v>111</v>
      </c>
      <c r="C63" s="125">
        <v>1999</v>
      </c>
      <c r="D63" s="130" t="s">
        <v>51</v>
      </c>
      <c r="E63" s="135" t="s">
        <v>38</v>
      </c>
      <c r="F63" s="143">
        <v>2.9</v>
      </c>
      <c r="G63" s="128">
        <v>50</v>
      </c>
      <c r="H63" s="151">
        <v>50.5</v>
      </c>
      <c r="I63" s="72">
        <v>6</v>
      </c>
      <c r="J63" s="133">
        <v>47</v>
      </c>
      <c r="K63" s="156">
        <v>57</v>
      </c>
      <c r="L63" s="133">
        <v>57</v>
      </c>
      <c r="M63" s="158">
        <v>2878.5</v>
      </c>
      <c r="N63" s="31"/>
      <c r="O63" s="23"/>
      <c r="P63"/>
    </row>
    <row r="64" spans="1:16" ht="12.75">
      <c r="A64" s="116">
        <v>58</v>
      </c>
      <c r="B64" s="119" t="s">
        <v>112</v>
      </c>
      <c r="C64" s="125">
        <v>1996</v>
      </c>
      <c r="D64" s="130">
        <v>2</v>
      </c>
      <c r="E64" s="135" t="s">
        <v>26</v>
      </c>
      <c r="F64" s="143">
        <v>2.8</v>
      </c>
      <c r="G64" s="128">
        <v>52</v>
      </c>
      <c r="H64" s="151">
        <v>52</v>
      </c>
      <c r="I64" s="72">
        <v>6</v>
      </c>
      <c r="J64" s="133">
        <v>47</v>
      </c>
      <c r="K64" s="156">
        <v>57</v>
      </c>
      <c r="L64" s="133">
        <v>58</v>
      </c>
      <c r="M64" s="158">
        <v>2964</v>
      </c>
      <c r="N64" s="31"/>
      <c r="O64" s="23"/>
      <c r="P64"/>
    </row>
    <row r="65" spans="1:16" ht="12.75">
      <c r="A65" s="116">
        <v>59</v>
      </c>
      <c r="B65" s="119" t="s">
        <v>113</v>
      </c>
      <c r="C65" s="125">
        <v>1998</v>
      </c>
      <c r="D65" s="130">
        <v>3</v>
      </c>
      <c r="E65" s="135" t="s">
        <v>38</v>
      </c>
      <c r="F65" s="143">
        <v>2.6</v>
      </c>
      <c r="G65" s="128">
        <v>53</v>
      </c>
      <c r="H65" s="151">
        <v>53</v>
      </c>
      <c r="I65" s="72">
        <v>6</v>
      </c>
      <c r="J65" s="133">
        <v>47</v>
      </c>
      <c r="K65" s="156">
        <v>57</v>
      </c>
      <c r="L65" s="133">
        <v>59</v>
      </c>
      <c r="M65" s="158">
        <v>3021</v>
      </c>
      <c r="N65" s="31"/>
      <c r="O65" s="23"/>
      <c r="P65"/>
    </row>
    <row r="66" spans="1:16" ht="12.75">
      <c r="A66" s="116">
        <v>60</v>
      </c>
      <c r="B66" s="119" t="s">
        <v>114</v>
      </c>
      <c r="C66" s="125">
        <v>1999</v>
      </c>
      <c r="D66" s="130" t="s">
        <v>90</v>
      </c>
      <c r="E66" s="135" t="s">
        <v>30</v>
      </c>
      <c r="F66" s="143" t="s">
        <v>115</v>
      </c>
      <c r="G66" s="128">
        <v>55</v>
      </c>
      <c r="H66" s="151">
        <v>55</v>
      </c>
      <c r="I66" s="72">
        <v>6</v>
      </c>
      <c r="J66" s="133">
        <v>47</v>
      </c>
      <c r="K66" s="156">
        <v>57</v>
      </c>
      <c r="L66" s="133">
        <v>60</v>
      </c>
      <c r="M66" s="158">
        <v>3135</v>
      </c>
      <c r="N66" s="31"/>
      <c r="O66" s="23"/>
      <c r="P66"/>
    </row>
    <row r="67" spans="1:16" ht="12.75">
      <c r="A67" s="116">
        <v>61</v>
      </c>
      <c r="B67" s="119" t="s">
        <v>116</v>
      </c>
      <c r="C67" s="125">
        <v>1996</v>
      </c>
      <c r="D67" s="130" t="s">
        <v>51</v>
      </c>
      <c r="E67" s="135" t="s">
        <v>26</v>
      </c>
      <c r="F67" s="143" t="s">
        <v>117</v>
      </c>
      <c r="G67" s="128">
        <v>57</v>
      </c>
      <c r="H67" s="151">
        <v>57</v>
      </c>
      <c r="I67" s="72">
        <v>6</v>
      </c>
      <c r="J67" s="133">
        <v>47</v>
      </c>
      <c r="K67" s="156">
        <v>57</v>
      </c>
      <c r="L67" s="133">
        <v>61</v>
      </c>
      <c r="M67" s="158">
        <v>3249</v>
      </c>
      <c r="N67" s="31"/>
      <c r="O67" s="23"/>
      <c r="P67"/>
    </row>
    <row r="68" spans="1:16" ht="12.75">
      <c r="A68" s="116">
        <v>62</v>
      </c>
      <c r="B68" s="119" t="s">
        <v>118</v>
      </c>
      <c r="C68" s="125">
        <v>2000</v>
      </c>
      <c r="D68" s="130" t="s">
        <v>88</v>
      </c>
      <c r="E68" s="135" t="s">
        <v>38</v>
      </c>
      <c r="F68" s="143">
        <v>1.4</v>
      </c>
      <c r="G68" s="128">
        <v>59</v>
      </c>
      <c r="H68" s="151">
        <v>59</v>
      </c>
      <c r="I68" s="72">
        <v>6</v>
      </c>
      <c r="J68" s="133">
        <v>47</v>
      </c>
      <c r="K68" s="156">
        <v>57</v>
      </c>
      <c r="L68" s="133">
        <v>62</v>
      </c>
      <c r="M68" s="158">
        <v>3363</v>
      </c>
      <c r="N68" s="31"/>
      <c r="O68" s="23"/>
      <c r="P68"/>
    </row>
    <row r="69" spans="1:16" ht="12.75">
      <c r="A69" s="116">
        <v>63</v>
      </c>
      <c r="B69" s="119" t="s">
        <v>119</v>
      </c>
      <c r="C69" s="125">
        <v>1999</v>
      </c>
      <c r="D69" s="130" t="s">
        <v>90</v>
      </c>
      <c r="E69" s="138" t="s">
        <v>38</v>
      </c>
      <c r="F69" s="143" t="s">
        <v>97</v>
      </c>
      <c r="G69" s="128">
        <v>61</v>
      </c>
      <c r="H69" s="151">
        <v>62.5</v>
      </c>
      <c r="I69" s="72">
        <v>6</v>
      </c>
      <c r="J69" s="133">
        <v>47</v>
      </c>
      <c r="K69" s="156">
        <v>57</v>
      </c>
      <c r="L69" s="133">
        <v>63</v>
      </c>
      <c r="M69" s="158">
        <v>3562.5</v>
      </c>
      <c r="N69" s="31"/>
      <c r="O69" s="23"/>
      <c r="P69"/>
    </row>
    <row r="70" spans="1:16" ht="12.75">
      <c r="A70" s="116">
        <v>64</v>
      </c>
      <c r="B70" s="119" t="s">
        <v>120</v>
      </c>
      <c r="C70" s="125">
        <v>1998</v>
      </c>
      <c r="D70" s="130" t="s">
        <v>90</v>
      </c>
      <c r="E70" s="135" t="s">
        <v>34</v>
      </c>
      <c r="F70" s="143" t="s">
        <v>97</v>
      </c>
      <c r="G70" s="128">
        <v>61</v>
      </c>
      <c r="H70" s="151">
        <v>62.5</v>
      </c>
      <c r="I70" s="72">
        <v>6</v>
      </c>
      <c r="J70" s="133">
        <v>47</v>
      </c>
      <c r="K70" s="156">
        <v>57</v>
      </c>
      <c r="L70" s="133">
        <v>63</v>
      </c>
      <c r="M70" s="158">
        <v>3562.5</v>
      </c>
      <c r="N70" s="31"/>
      <c r="O70" s="23"/>
      <c r="P70"/>
    </row>
    <row r="71" spans="1:16" ht="12.75">
      <c r="A71" s="116">
        <v>65</v>
      </c>
      <c r="B71" s="119" t="s">
        <v>121</v>
      </c>
      <c r="C71" s="125">
        <v>2001</v>
      </c>
      <c r="D71" s="130" t="s">
        <v>88</v>
      </c>
      <c r="E71" s="135" t="s">
        <v>373</v>
      </c>
      <c r="F71" s="143" t="s">
        <v>97</v>
      </c>
      <c r="G71" s="128">
        <v>61</v>
      </c>
      <c r="H71" s="151">
        <v>62.5</v>
      </c>
      <c r="I71" s="72">
        <v>6</v>
      </c>
      <c r="J71" s="133">
        <v>47</v>
      </c>
      <c r="K71" s="156">
        <v>57</v>
      </c>
      <c r="L71" s="133">
        <v>63</v>
      </c>
      <c r="M71" s="158">
        <v>3562.5</v>
      </c>
      <c r="N71" s="31"/>
      <c r="O71" s="23"/>
      <c r="P71"/>
    </row>
    <row r="72" spans="1:16" ht="12.75">
      <c r="A72" s="116">
        <v>66</v>
      </c>
      <c r="B72" s="119" t="s">
        <v>122</v>
      </c>
      <c r="C72" s="125">
        <v>1999</v>
      </c>
      <c r="D72" s="130" t="s">
        <v>51</v>
      </c>
      <c r="E72" s="135" t="s">
        <v>30</v>
      </c>
      <c r="F72" s="143">
        <v>1.2</v>
      </c>
      <c r="G72" s="128">
        <v>65</v>
      </c>
      <c r="H72" s="151">
        <v>66</v>
      </c>
      <c r="I72" s="72">
        <v>6</v>
      </c>
      <c r="J72" s="133">
        <v>47</v>
      </c>
      <c r="K72" s="156">
        <v>57</v>
      </c>
      <c r="L72" s="133">
        <v>66</v>
      </c>
      <c r="M72" s="158">
        <v>3762</v>
      </c>
      <c r="N72" s="31"/>
      <c r="O72" s="23"/>
      <c r="P72"/>
    </row>
    <row r="73" spans="1:16" ht="12.75">
      <c r="A73" s="116">
        <v>67</v>
      </c>
      <c r="B73" s="119" t="s">
        <v>123</v>
      </c>
      <c r="C73" s="125">
        <v>1999</v>
      </c>
      <c r="D73" s="130" t="s">
        <v>90</v>
      </c>
      <c r="E73" s="135" t="s">
        <v>28</v>
      </c>
      <c r="F73" s="143">
        <v>1.2</v>
      </c>
      <c r="G73" s="128">
        <v>65</v>
      </c>
      <c r="H73" s="151">
        <v>66</v>
      </c>
      <c r="I73" s="72">
        <v>1.5</v>
      </c>
      <c r="J73" s="133">
        <v>68</v>
      </c>
      <c r="K73" s="156">
        <v>68</v>
      </c>
      <c r="L73" s="133">
        <v>67</v>
      </c>
      <c r="M73" s="158">
        <v>4488</v>
      </c>
      <c r="N73" s="31"/>
      <c r="O73" s="23"/>
      <c r="P73"/>
    </row>
    <row r="74" spans="1:16" ht="13.5" thickBot="1">
      <c r="A74" s="117">
        <v>68</v>
      </c>
      <c r="B74" s="123" t="s">
        <v>124</v>
      </c>
      <c r="C74" s="126">
        <v>1998</v>
      </c>
      <c r="D74" s="131" t="s">
        <v>90</v>
      </c>
      <c r="E74" s="141" t="s">
        <v>28</v>
      </c>
      <c r="F74" s="144" t="s">
        <v>125</v>
      </c>
      <c r="G74" s="148"/>
      <c r="H74" s="152"/>
      <c r="I74" s="154">
        <v>6</v>
      </c>
      <c r="J74" s="152">
        <v>47</v>
      </c>
      <c r="K74" s="148">
        <v>57</v>
      </c>
      <c r="L74" s="152">
        <v>68</v>
      </c>
      <c r="M74" s="159"/>
      <c r="N74" s="23"/>
      <c r="O74"/>
      <c r="P74"/>
    </row>
    <row r="75" spans="1:16" ht="12.75">
      <c r="A75" s="26"/>
      <c r="B75" s="28"/>
      <c r="C75" s="14"/>
      <c r="D75" s="14"/>
      <c r="E75" s="14"/>
      <c r="F75" s="26"/>
      <c r="G75" s="26"/>
      <c r="H75" s="26"/>
      <c r="I75" s="26"/>
      <c r="J75" s="26"/>
      <c r="K75" s="24"/>
      <c r="L75" s="24"/>
      <c r="M75" s="14"/>
      <c r="N75" s="24"/>
      <c r="O75" s="23"/>
      <c r="P75" s="18"/>
    </row>
    <row r="76" spans="1:16" s="41" customFormat="1" ht="13.5" thickBot="1">
      <c r="A76" s="11"/>
      <c r="B76" s="15" t="s">
        <v>2</v>
      </c>
      <c r="C76" s="732" t="s">
        <v>390</v>
      </c>
      <c r="D76" s="732"/>
      <c r="E76" s="732"/>
      <c r="F76" s="24"/>
      <c r="H76" s="24"/>
      <c r="I76" s="24"/>
      <c r="J76" s="24"/>
      <c r="K76" s="24"/>
      <c r="L76" s="42"/>
      <c r="M76" s="42"/>
      <c r="N76" s="24"/>
      <c r="O76" s="42"/>
      <c r="P76" s="47"/>
    </row>
    <row r="77" spans="1:16" s="187" customFormat="1" ht="13.5" thickBot="1">
      <c r="A77" s="724" t="s">
        <v>16</v>
      </c>
      <c r="B77" s="730" t="s">
        <v>4</v>
      </c>
      <c r="C77" s="170" t="s">
        <v>5</v>
      </c>
      <c r="D77" s="171" t="s">
        <v>6</v>
      </c>
      <c r="E77" s="217" t="s">
        <v>7</v>
      </c>
      <c r="F77" s="722" t="s">
        <v>8</v>
      </c>
      <c r="G77" s="603"/>
      <c r="H77" s="723"/>
      <c r="I77" s="722" t="s">
        <v>9</v>
      </c>
      <c r="J77" s="603"/>
      <c r="K77" s="574"/>
      <c r="L77" s="719" t="s">
        <v>11</v>
      </c>
      <c r="M77" s="720"/>
      <c r="N77" s="717" t="s">
        <v>10</v>
      </c>
      <c r="O77" s="204" t="s">
        <v>392</v>
      </c>
      <c r="P77" s="186"/>
    </row>
    <row r="78" spans="1:16" s="187" customFormat="1" ht="13.5" thickBot="1">
      <c r="A78" s="725"/>
      <c r="B78" s="731"/>
      <c r="C78" s="175" t="s">
        <v>12</v>
      </c>
      <c r="D78" s="176" t="s">
        <v>13</v>
      </c>
      <c r="E78" s="177" t="s">
        <v>14</v>
      </c>
      <c r="F78" s="179" t="s">
        <v>15</v>
      </c>
      <c r="G78" s="214" t="s">
        <v>16</v>
      </c>
      <c r="H78" s="179" t="s">
        <v>17</v>
      </c>
      <c r="I78" s="214" t="s">
        <v>15</v>
      </c>
      <c r="J78" s="179" t="s">
        <v>16</v>
      </c>
      <c r="K78" s="214" t="s">
        <v>17</v>
      </c>
      <c r="L78" s="210" t="s">
        <v>16</v>
      </c>
      <c r="M78" s="199" t="s">
        <v>17</v>
      </c>
      <c r="N78" s="718"/>
      <c r="O78" s="205" t="s">
        <v>393</v>
      </c>
      <c r="P78" s="186"/>
    </row>
    <row r="79" spans="1:16" s="41" customFormat="1" ht="12.75">
      <c r="A79" s="115">
        <v>1</v>
      </c>
      <c r="B79" s="229" t="s">
        <v>234</v>
      </c>
      <c r="C79" s="225">
        <v>1990</v>
      </c>
      <c r="D79" s="221" t="s">
        <v>152</v>
      </c>
      <c r="E79" s="218" t="s">
        <v>22</v>
      </c>
      <c r="F79" s="166">
        <v>22</v>
      </c>
      <c r="G79" s="124">
        <v>4</v>
      </c>
      <c r="H79" s="166">
        <v>4</v>
      </c>
      <c r="I79" s="153" t="s">
        <v>20</v>
      </c>
      <c r="J79" s="129">
        <v>1</v>
      </c>
      <c r="K79" s="153">
        <v>2</v>
      </c>
      <c r="L79" s="211">
        <v>1</v>
      </c>
      <c r="M79" s="113">
        <v>8</v>
      </c>
      <c r="N79" s="153">
        <v>14.2</v>
      </c>
      <c r="O79" s="206"/>
      <c r="P79" s="48"/>
    </row>
    <row r="80" spans="1:16" s="41" customFormat="1" ht="12.75">
      <c r="A80" s="116">
        <v>2</v>
      </c>
      <c r="B80" s="230" t="s">
        <v>235</v>
      </c>
      <c r="C80" s="226">
        <v>1989</v>
      </c>
      <c r="D80" s="222" t="s">
        <v>152</v>
      </c>
      <c r="E80" s="139" t="s">
        <v>374</v>
      </c>
      <c r="F80" s="167" t="s">
        <v>20</v>
      </c>
      <c r="G80" s="125">
        <v>1</v>
      </c>
      <c r="H80" s="167">
        <v>1</v>
      </c>
      <c r="I80" s="72" t="s">
        <v>20</v>
      </c>
      <c r="J80" s="130">
        <v>1</v>
      </c>
      <c r="K80" s="72">
        <v>2</v>
      </c>
      <c r="L80" s="212">
        <v>2</v>
      </c>
      <c r="M80" s="114">
        <v>2</v>
      </c>
      <c r="N80" s="209" t="s">
        <v>236</v>
      </c>
      <c r="O80" s="207" t="s">
        <v>152</v>
      </c>
      <c r="P80" s="39"/>
    </row>
    <row r="81" spans="1:16" s="41" customFormat="1" ht="12.75">
      <c r="A81" s="116">
        <v>3</v>
      </c>
      <c r="B81" s="231" t="s">
        <v>237</v>
      </c>
      <c r="C81" s="226">
        <v>1990</v>
      </c>
      <c r="D81" s="222" t="s">
        <v>152</v>
      </c>
      <c r="E81" s="139" t="s">
        <v>22</v>
      </c>
      <c r="F81" s="167">
        <v>21</v>
      </c>
      <c r="G81" s="125">
        <v>5</v>
      </c>
      <c r="H81" s="167">
        <v>5.5</v>
      </c>
      <c r="I81" s="72" t="s">
        <v>20</v>
      </c>
      <c r="J81" s="130">
        <v>1</v>
      </c>
      <c r="K81" s="72">
        <v>2</v>
      </c>
      <c r="L81" s="212">
        <v>3</v>
      </c>
      <c r="M81" s="114">
        <v>11</v>
      </c>
      <c r="N81" s="209">
        <v>12.8</v>
      </c>
      <c r="O81" s="207" t="s">
        <v>152</v>
      </c>
      <c r="P81" s="39"/>
    </row>
    <row r="82" spans="1:16" s="41" customFormat="1" ht="12.75">
      <c r="A82" s="116">
        <v>4</v>
      </c>
      <c r="B82" s="230" t="s">
        <v>238</v>
      </c>
      <c r="C82" s="226">
        <v>1990</v>
      </c>
      <c r="D82" s="222" t="s">
        <v>152</v>
      </c>
      <c r="E82" s="139" t="s">
        <v>22</v>
      </c>
      <c r="F82" s="167">
        <v>21</v>
      </c>
      <c r="G82" s="125">
        <v>5</v>
      </c>
      <c r="H82" s="167">
        <v>5.5</v>
      </c>
      <c r="I82" s="72" t="s">
        <v>190</v>
      </c>
      <c r="J82" s="130">
        <v>7</v>
      </c>
      <c r="K82" s="72">
        <v>7</v>
      </c>
      <c r="L82" s="212">
        <v>4</v>
      </c>
      <c r="M82" s="114">
        <v>38.5</v>
      </c>
      <c r="N82" s="209">
        <v>11.4</v>
      </c>
      <c r="O82" s="207" t="s">
        <v>152</v>
      </c>
      <c r="P82" s="39"/>
    </row>
    <row r="83" spans="1:16" s="41" customFormat="1" ht="12.75">
      <c r="A83" s="116">
        <v>5</v>
      </c>
      <c r="B83" s="230" t="s">
        <v>239</v>
      </c>
      <c r="C83" s="226">
        <v>1990</v>
      </c>
      <c r="D83" s="222" t="s">
        <v>152</v>
      </c>
      <c r="E83" s="219" t="s">
        <v>30</v>
      </c>
      <c r="F83" s="167">
        <v>27</v>
      </c>
      <c r="G83" s="125">
        <v>2</v>
      </c>
      <c r="H83" s="167">
        <v>2</v>
      </c>
      <c r="I83" s="72">
        <v>14</v>
      </c>
      <c r="J83" s="130">
        <v>4</v>
      </c>
      <c r="K83" s="72">
        <v>4</v>
      </c>
      <c r="L83" s="212">
        <v>5</v>
      </c>
      <c r="M83" s="114">
        <v>8</v>
      </c>
      <c r="N83" s="209">
        <v>11.3</v>
      </c>
      <c r="O83" s="207" t="s">
        <v>152</v>
      </c>
      <c r="P83" s="39"/>
    </row>
    <row r="84" spans="1:16" s="41" customFormat="1" ht="12.75">
      <c r="A84" s="116">
        <v>6</v>
      </c>
      <c r="B84" s="230" t="s">
        <v>240</v>
      </c>
      <c r="C84" s="226">
        <v>1990</v>
      </c>
      <c r="D84" s="222">
        <v>1</v>
      </c>
      <c r="E84" s="139" t="s">
        <v>22</v>
      </c>
      <c r="F84" s="167">
        <v>23</v>
      </c>
      <c r="G84" s="125">
        <v>3</v>
      </c>
      <c r="H84" s="167">
        <v>3</v>
      </c>
      <c r="I84" s="72" t="s">
        <v>60</v>
      </c>
      <c r="J84" s="130">
        <v>9</v>
      </c>
      <c r="K84" s="72">
        <v>9.5</v>
      </c>
      <c r="L84" s="212">
        <v>6</v>
      </c>
      <c r="M84" s="114">
        <v>28.5</v>
      </c>
      <c r="N84" s="209">
        <v>11</v>
      </c>
      <c r="O84" s="207" t="s">
        <v>152</v>
      </c>
      <c r="P84" s="39"/>
    </row>
    <row r="85" spans="1:16" s="41" customFormat="1" ht="12.75">
      <c r="A85" s="116">
        <v>7</v>
      </c>
      <c r="B85" s="230" t="s">
        <v>241</v>
      </c>
      <c r="C85" s="226">
        <v>1990</v>
      </c>
      <c r="D85" s="222" t="s">
        <v>152</v>
      </c>
      <c r="E85" s="139" t="s">
        <v>76</v>
      </c>
      <c r="F85" s="167">
        <v>20</v>
      </c>
      <c r="G85" s="125">
        <v>7</v>
      </c>
      <c r="H85" s="167">
        <v>7</v>
      </c>
      <c r="I85" s="72">
        <v>9.5</v>
      </c>
      <c r="J85" s="130">
        <v>8</v>
      </c>
      <c r="K85" s="72">
        <v>8</v>
      </c>
      <c r="L85" s="212">
        <v>7</v>
      </c>
      <c r="M85" s="114">
        <v>56</v>
      </c>
      <c r="N85" s="209">
        <v>11</v>
      </c>
      <c r="O85" s="133">
        <v>1</v>
      </c>
      <c r="P85" s="39"/>
    </row>
    <row r="86" spans="1:16" s="41" customFormat="1" ht="12.75">
      <c r="A86" s="116">
        <v>8</v>
      </c>
      <c r="B86" s="230" t="s">
        <v>242</v>
      </c>
      <c r="C86" s="226">
        <v>1990</v>
      </c>
      <c r="D86" s="222" t="s">
        <v>152</v>
      </c>
      <c r="E86" s="219" t="s">
        <v>30</v>
      </c>
      <c r="F86" s="167" t="s">
        <v>243</v>
      </c>
      <c r="G86" s="125">
        <v>9</v>
      </c>
      <c r="H86" s="167">
        <v>9</v>
      </c>
      <c r="I86" s="72" t="s">
        <v>244</v>
      </c>
      <c r="J86" s="130">
        <v>6</v>
      </c>
      <c r="K86" s="72">
        <v>6</v>
      </c>
      <c r="L86" s="212">
        <v>8</v>
      </c>
      <c r="M86" s="114">
        <v>54</v>
      </c>
      <c r="N86" s="209" t="s">
        <v>245</v>
      </c>
      <c r="O86" s="133">
        <v>1</v>
      </c>
      <c r="P86" s="39"/>
    </row>
    <row r="87" spans="1:16" s="41" customFormat="1" ht="12.75">
      <c r="A87" s="116">
        <v>9</v>
      </c>
      <c r="B87" s="230" t="s">
        <v>246</v>
      </c>
      <c r="C87" s="226">
        <v>1989</v>
      </c>
      <c r="D87" s="222" t="s">
        <v>152</v>
      </c>
      <c r="E87" s="139" t="s">
        <v>26</v>
      </c>
      <c r="F87" s="167" t="s">
        <v>247</v>
      </c>
      <c r="G87" s="125">
        <v>8</v>
      </c>
      <c r="H87" s="167">
        <v>8</v>
      </c>
      <c r="I87" s="72">
        <v>12.3</v>
      </c>
      <c r="J87" s="130">
        <v>5</v>
      </c>
      <c r="K87" s="72">
        <v>5</v>
      </c>
      <c r="L87" s="212">
        <v>9</v>
      </c>
      <c r="M87" s="114">
        <v>40</v>
      </c>
      <c r="N87" s="209" t="s">
        <v>248</v>
      </c>
      <c r="O87" s="133">
        <v>1</v>
      </c>
      <c r="P87" s="48"/>
    </row>
    <row r="88" spans="1:16" s="41" customFormat="1" ht="13.5" thickBot="1">
      <c r="A88" s="117">
        <v>10</v>
      </c>
      <c r="B88" s="232" t="s">
        <v>249</v>
      </c>
      <c r="C88" s="227">
        <v>1989</v>
      </c>
      <c r="D88" s="223">
        <v>1</v>
      </c>
      <c r="E88" s="136" t="s">
        <v>38</v>
      </c>
      <c r="F88" s="168" t="s">
        <v>250</v>
      </c>
      <c r="G88" s="126">
        <v>12</v>
      </c>
      <c r="H88" s="168">
        <v>13</v>
      </c>
      <c r="I88" s="154" t="s">
        <v>60</v>
      </c>
      <c r="J88" s="131">
        <v>9</v>
      </c>
      <c r="K88" s="154">
        <v>9.5</v>
      </c>
      <c r="L88" s="213">
        <v>10</v>
      </c>
      <c r="M88" s="110">
        <v>123.5</v>
      </c>
      <c r="N88" s="154" t="s">
        <v>248</v>
      </c>
      <c r="O88" s="169">
        <v>1</v>
      </c>
      <c r="P88" s="39"/>
    </row>
    <row r="89" spans="1:15" s="41" customFormat="1" ht="12.75">
      <c r="A89" s="115">
        <v>11</v>
      </c>
      <c r="B89" s="233" t="s">
        <v>251</v>
      </c>
      <c r="C89" s="228">
        <v>1990</v>
      </c>
      <c r="D89" s="224">
        <v>2</v>
      </c>
      <c r="E89" s="220" t="s">
        <v>38</v>
      </c>
      <c r="F89" s="166">
        <v>16</v>
      </c>
      <c r="G89" s="127">
        <v>10</v>
      </c>
      <c r="H89" s="166">
        <v>10</v>
      </c>
      <c r="I89" s="153">
        <v>6.5</v>
      </c>
      <c r="J89" s="132">
        <v>12</v>
      </c>
      <c r="K89" s="153">
        <v>12.5</v>
      </c>
      <c r="L89" s="211">
        <v>11</v>
      </c>
      <c r="M89" s="113">
        <v>125</v>
      </c>
      <c r="N89" s="18"/>
      <c r="O89" s="208">
        <v>2</v>
      </c>
    </row>
    <row r="90" spans="1:15" s="41" customFormat="1" ht="12.75">
      <c r="A90" s="116">
        <v>12</v>
      </c>
      <c r="B90" s="230" t="s">
        <v>252</v>
      </c>
      <c r="C90" s="226">
        <v>1990</v>
      </c>
      <c r="D90" s="222">
        <v>1</v>
      </c>
      <c r="E90" s="139" t="s">
        <v>374</v>
      </c>
      <c r="F90" s="167">
        <v>14</v>
      </c>
      <c r="G90" s="125">
        <v>11</v>
      </c>
      <c r="H90" s="167">
        <v>11</v>
      </c>
      <c r="I90" s="72">
        <v>6.5</v>
      </c>
      <c r="J90" s="130">
        <v>12</v>
      </c>
      <c r="K90" s="72">
        <v>12.5</v>
      </c>
      <c r="L90" s="212">
        <v>12</v>
      </c>
      <c r="M90" s="114">
        <v>137.5</v>
      </c>
      <c r="N90" s="18"/>
      <c r="O90" s="133">
        <v>2</v>
      </c>
    </row>
    <row r="91" spans="1:15" s="41" customFormat="1" ht="12.75">
      <c r="A91" s="116">
        <v>13</v>
      </c>
      <c r="B91" s="230" t="s">
        <v>253</v>
      </c>
      <c r="C91" s="226">
        <v>1989</v>
      </c>
      <c r="D91" s="222" t="s">
        <v>152</v>
      </c>
      <c r="E91" s="219" t="s">
        <v>69</v>
      </c>
      <c r="F91" s="167" t="s">
        <v>250</v>
      </c>
      <c r="G91" s="125">
        <v>12</v>
      </c>
      <c r="H91" s="167">
        <v>13</v>
      </c>
      <c r="I91" s="72" t="s">
        <v>35</v>
      </c>
      <c r="J91" s="130">
        <v>11</v>
      </c>
      <c r="K91" s="72">
        <v>11</v>
      </c>
      <c r="L91" s="212">
        <v>13</v>
      </c>
      <c r="M91" s="114">
        <v>143</v>
      </c>
      <c r="N91" s="18"/>
      <c r="O91" s="133">
        <v>2</v>
      </c>
    </row>
    <row r="92" spans="1:15" s="41" customFormat="1" ht="13.5" thickBot="1">
      <c r="A92" s="116">
        <v>14</v>
      </c>
      <c r="B92" s="230" t="s">
        <v>254</v>
      </c>
      <c r="C92" s="226">
        <v>1990</v>
      </c>
      <c r="D92" s="222">
        <v>3</v>
      </c>
      <c r="E92" s="219" t="s">
        <v>30</v>
      </c>
      <c r="F92" s="167" t="s">
        <v>250</v>
      </c>
      <c r="G92" s="125">
        <v>12</v>
      </c>
      <c r="H92" s="167">
        <v>13</v>
      </c>
      <c r="I92" s="72" t="s">
        <v>255</v>
      </c>
      <c r="J92" s="130">
        <v>14</v>
      </c>
      <c r="K92" s="72">
        <v>14</v>
      </c>
      <c r="L92" s="212">
        <v>14</v>
      </c>
      <c r="M92" s="114">
        <v>182</v>
      </c>
      <c r="N92" s="18"/>
      <c r="O92" s="169">
        <v>2</v>
      </c>
    </row>
    <row r="93" spans="1:14" s="41" customFormat="1" ht="13.5" thickBot="1">
      <c r="A93" s="117">
        <v>15</v>
      </c>
      <c r="B93" s="232" t="s">
        <v>256</v>
      </c>
      <c r="C93" s="227">
        <v>1990</v>
      </c>
      <c r="D93" s="223">
        <v>2</v>
      </c>
      <c r="E93" s="141" t="s">
        <v>28</v>
      </c>
      <c r="F93" s="168">
        <v>3.5</v>
      </c>
      <c r="G93" s="126">
        <v>15</v>
      </c>
      <c r="H93" s="168">
        <v>15</v>
      </c>
      <c r="I93" s="154" t="s">
        <v>257</v>
      </c>
      <c r="J93" s="131">
        <v>15</v>
      </c>
      <c r="K93" s="154">
        <v>15</v>
      </c>
      <c r="L93" s="213">
        <v>15</v>
      </c>
      <c r="M93" s="110">
        <v>225</v>
      </c>
      <c r="N93" s="18"/>
    </row>
    <row r="94" spans="1:16" ht="12.75">
      <c r="A94" s="26"/>
      <c r="B94" s="34"/>
      <c r="C94" s="14"/>
      <c r="D94" s="14"/>
      <c r="E94" s="14"/>
      <c r="F94" s="35"/>
      <c r="G94" s="26"/>
      <c r="H94" s="26"/>
      <c r="I94" s="26"/>
      <c r="J94" s="26"/>
      <c r="K94" s="24"/>
      <c r="L94" s="24"/>
      <c r="M94" s="14"/>
      <c r="N94" s="24"/>
      <c r="O94" s="18"/>
      <c r="P94"/>
    </row>
    <row r="95" spans="1:16" ht="12.75">
      <c r="A95" s="588"/>
      <c r="B95" s="588" t="s">
        <v>441</v>
      </c>
      <c r="C95" s="14"/>
      <c r="D95" s="14"/>
      <c r="E95" s="716" t="s">
        <v>442</v>
      </c>
      <c r="F95" s="716"/>
      <c r="G95" s="26"/>
      <c r="H95" s="26"/>
      <c r="I95" s="26"/>
      <c r="J95" s="26"/>
      <c r="K95" s="24"/>
      <c r="L95" s="24"/>
      <c r="M95" s="14"/>
      <c r="N95" s="24"/>
      <c r="O95" s="18"/>
      <c r="P95"/>
    </row>
    <row r="96" spans="1:16" ht="12.75">
      <c r="A96" s="588"/>
      <c r="B96" s="588"/>
      <c r="C96" s="14"/>
      <c r="D96" s="14"/>
      <c r="E96" s="29"/>
      <c r="F96" s="29"/>
      <c r="G96" s="26"/>
      <c r="H96" s="26"/>
      <c r="I96" s="26"/>
      <c r="J96" s="26"/>
      <c r="K96" s="24"/>
      <c r="L96" s="24"/>
      <c r="M96" s="14"/>
      <c r="N96" s="24"/>
      <c r="O96" s="18"/>
      <c r="P96"/>
    </row>
    <row r="97" spans="1:16" ht="12.75" customHeight="1">
      <c r="A97" s="712"/>
      <c r="B97" s="712" t="s">
        <v>443</v>
      </c>
      <c r="C97" s="14"/>
      <c r="D97" s="14"/>
      <c r="E97" s="29" t="s">
        <v>444</v>
      </c>
      <c r="F97" s="35"/>
      <c r="G97" s="26"/>
      <c r="H97" s="26"/>
      <c r="I97" s="26"/>
      <c r="J97" s="26"/>
      <c r="K97" s="24"/>
      <c r="L97" s="24"/>
      <c r="M97" s="14"/>
      <c r="N97" s="24"/>
      <c r="O97" s="18"/>
      <c r="P97"/>
    </row>
    <row r="98" spans="1:16" ht="12.75">
      <c r="A98" s="26"/>
      <c r="B98" s="35"/>
      <c r="C98" s="14"/>
      <c r="D98" s="14"/>
      <c r="E98" s="14"/>
      <c r="F98" s="35"/>
      <c r="G98" s="26"/>
      <c r="H98" s="26"/>
      <c r="I98" s="26"/>
      <c r="J98" s="26"/>
      <c r="K98" s="24"/>
      <c r="L98" s="24"/>
      <c r="M98" s="14"/>
      <c r="N98" s="24"/>
      <c r="O98" s="18"/>
      <c r="P98"/>
    </row>
    <row r="99" spans="15:16" ht="12.75">
      <c r="O99" s="6"/>
      <c r="P99"/>
    </row>
    <row r="100" spans="15:16" ht="12.75">
      <c r="O100" s="6"/>
      <c r="P100"/>
    </row>
    <row r="101" spans="15:16" ht="12.75">
      <c r="O101" s="6"/>
      <c r="P101"/>
    </row>
  </sheetData>
  <sheetProtection/>
  <mergeCells count="17">
    <mergeCell ref="I77:K77"/>
    <mergeCell ref="A5:A6"/>
    <mergeCell ref="B5:B6"/>
    <mergeCell ref="F5:H5"/>
    <mergeCell ref="A77:A78"/>
    <mergeCell ref="B77:B78"/>
    <mergeCell ref="C76:E76"/>
    <mergeCell ref="A1:O1"/>
    <mergeCell ref="A2:O2"/>
    <mergeCell ref="A3:O3"/>
    <mergeCell ref="E95:F95"/>
    <mergeCell ref="N77:N78"/>
    <mergeCell ref="L77:M77"/>
    <mergeCell ref="I5:K5"/>
    <mergeCell ref="N5:N6"/>
    <mergeCell ref="L5:M5"/>
    <mergeCell ref="F77:H77"/>
  </mergeCells>
  <printOptions horizontalCentered="1"/>
  <pageMargins left="0.43" right="0.1968503937007874" top="0.25" bottom="0.1968503937007874" header="0" footer="0"/>
  <pageSetup fitToHeight="1" fitToWidth="1" horizontalDpi="150" verticalDpi="15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workbookViewId="0" topLeftCell="A69">
      <selection activeCell="G15" sqref="G15"/>
    </sheetView>
  </sheetViews>
  <sheetFormatPr defaultColWidth="9.00390625" defaultRowHeight="12.75"/>
  <cols>
    <col min="1" max="1" width="6.00390625" style="4" bestFit="1" customWidth="1"/>
    <col min="2" max="2" width="32.125" style="4" bestFit="1" customWidth="1"/>
    <col min="3" max="3" width="6.875" style="4" customWidth="1"/>
    <col min="4" max="4" width="5.125" style="4" customWidth="1"/>
    <col min="5" max="5" width="17.125" style="4" bestFit="1" customWidth="1"/>
    <col min="6" max="6" width="9.75390625" style="4" customWidth="1"/>
    <col min="7" max="7" width="7.375" style="4" customWidth="1"/>
    <col min="8" max="8" width="9.125" style="4" customWidth="1"/>
    <col min="9" max="9" width="8.625" style="4" customWidth="1"/>
    <col min="10" max="10" width="6.00390625" style="4" customWidth="1"/>
    <col min="11" max="11" width="7.25390625" style="5" customWidth="1"/>
    <col min="12" max="12" width="6.00390625" style="5" customWidth="1"/>
    <col min="13" max="13" width="7.25390625" style="10" bestFit="1" customWidth="1"/>
    <col min="14" max="14" width="6.25390625" style="5" bestFit="1" customWidth="1"/>
    <col min="15" max="15" width="6.875" style="10" bestFit="1" customWidth="1"/>
    <col min="16" max="16" width="7.25390625" style="6" bestFit="1" customWidth="1"/>
  </cols>
  <sheetData>
    <row r="1" spans="1:18" ht="18.75" customHeight="1">
      <c r="A1" s="715" t="s">
        <v>440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1"/>
      <c r="Q1" s="6"/>
      <c r="R1" s="1"/>
    </row>
    <row r="2" spans="2:18" ht="15.75">
      <c r="B2" s="9"/>
      <c r="C2" s="1"/>
      <c r="D2" s="1"/>
      <c r="E2" s="1"/>
      <c r="F2" s="1"/>
      <c r="G2" s="183" t="s">
        <v>395</v>
      </c>
      <c r="H2" s="1"/>
      <c r="I2" s="1"/>
      <c r="J2" s="1"/>
      <c r="K2" s="1"/>
      <c r="M2" s="5"/>
      <c r="O2" s="1"/>
      <c r="P2" s="1"/>
      <c r="Q2" s="6"/>
      <c r="R2" s="1"/>
    </row>
    <row r="3" spans="1:16" ht="13.5" thickBot="1">
      <c r="A3" s="11"/>
      <c r="B3" s="15" t="s">
        <v>2</v>
      </c>
      <c r="C3" s="15" t="s">
        <v>389</v>
      </c>
      <c r="D3" s="13"/>
      <c r="E3" s="14"/>
      <c r="F3" s="16"/>
      <c r="G3" s="16"/>
      <c r="H3" s="16"/>
      <c r="I3" s="16"/>
      <c r="J3" s="17"/>
      <c r="K3" s="17"/>
      <c r="L3" s="9"/>
      <c r="M3" s="14"/>
      <c r="N3" s="17"/>
      <c r="O3" s="18" t="s">
        <v>0</v>
      </c>
      <c r="P3" s="19"/>
    </row>
    <row r="4" spans="1:16" s="174" customFormat="1" ht="18.75" customHeight="1" thickBot="1">
      <c r="A4" s="724" t="s">
        <v>16</v>
      </c>
      <c r="B4" s="726" t="s">
        <v>4</v>
      </c>
      <c r="C4" s="170" t="s">
        <v>5</v>
      </c>
      <c r="D4" s="171" t="s">
        <v>6</v>
      </c>
      <c r="E4" s="170" t="s">
        <v>7</v>
      </c>
      <c r="F4" s="728" t="s">
        <v>8</v>
      </c>
      <c r="G4" s="603"/>
      <c r="H4" s="729"/>
      <c r="I4" s="661" t="s">
        <v>9</v>
      </c>
      <c r="J4" s="603"/>
      <c r="K4" s="574"/>
      <c r="L4" s="719" t="s">
        <v>11</v>
      </c>
      <c r="M4" s="736"/>
      <c r="N4" s="575" t="s">
        <v>10</v>
      </c>
      <c r="O4" s="172" t="s">
        <v>392</v>
      </c>
      <c r="P4" s="173"/>
    </row>
    <row r="5" spans="1:15" s="174" customFormat="1" ht="13.5" thickBot="1">
      <c r="A5" s="734"/>
      <c r="B5" s="735"/>
      <c r="C5" s="16" t="s">
        <v>12</v>
      </c>
      <c r="D5" s="236" t="s">
        <v>13</v>
      </c>
      <c r="E5" s="237" t="s">
        <v>14</v>
      </c>
      <c r="F5" s="576" t="s">
        <v>15</v>
      </c>
      <c r="G5" s="577" t="s">
        <v>16</v>
      </c>
      <c r="H5" s="576" t="s">
        <v>17</v>
      </c>
      <c r="I5" s="577" t="s">
        <v>15</v>
      </c>
      <c r="J5" s="576" t="s">
        <v>16</v>
      </c>
      <c r="K5" s="577" t="s">
        <v>17</v>
      </c>
      <c r="L5" s="578" t="s">
        <v>16</v>
      </c>
      <c r="M5" s="579" t="s">
        <v>17</v>
      </c>
      <c r="N5" s="733"/>
      <c r="O5" s="238" t="s">
        <v>393</v>
      </c>
    </row>
    <row r="6" spans="1:16" ht="12.75">
      <c r="A6" s="263">
        <v>1</v>
      </c>
      <c r="B6" s="218" t="s">
        <v>258</v>
      </c>
      <c r="C6" s="221">
        <v>1993</v>
      </c>
      <c r="D6" s="225" t="s">
        <v>152</v>
      </c>
      <c r="E6" s="253" t="s">
        <v>30</v>
      </c>
      <c r="F6" s="286">
        <v>14.8</v>
      </c>
      <c r="G6" s="129">
        <v>3</v>
      </c>
      <c r="H6" s="584">
        <v>3.5</v>
      </c>
      <c r="I6" s="166" t="s">
        <v>245</v>
      </c>
      <c r="J6" s="124">
        <v>6</v>
      </c>
      <c r="K6" s="166">
        <v>7.5</v>
      </c>
      <c r="L6" s="124">
        <v>1</v>
      </c>
      <c r="M6" s="239">
        <v>26.25</v>
      </c>
      <c r="N6" s="348">
        <v>11.3</v>
      </c>
      <c r="O6" s="163" t="s">
        <v>152</v>
      </c>
      <c r="P6" s="25"/>
    </row>
    <row r="7" spans="1:16" ht="12.75">
      <c r="A7" s="264">
        <v>2</v>
      </c>
      <c r="B7" s="138" t="s">
        <v>259</v>
      </c>
      <c r="C7" s="222">
        <v>1993</v>
      </c>
      <c r="D7" s="226" t="s">
        <v>152</v>
      </c>
      <c r="E7" s="255" t="s">
        <v>30</v>
      </c>
      <c r="F7" s="277">
        <v>15</v>
      </c>
      <c r="G7" s="130">
        <v>1</v>
      </c>
      <c r="H7" s="583">
        <v>1</v>
      </c>
      <c r="I7" s="167" t="s">
        <v>398</v>
      </c>
      <c r="J7" s="226">
        <v>1</v>
      </c>
      <c r="K7" s="587">
        <v>1</v>
      </c>
      <c r="L7" s="125">
        <v>2</v>
      </c>
      <c r="M7" s="240">
        <v>1</v>
      </c>
      <c r="N7" s="298">
        <v>11.2</v>
      </c>
      <c r="O7" s="164" t="s">
        <v>152</v>
      </c>
      <c r="P7"/>
    </row>
    <row r="8" spans="1:16" s="25" customFormat="1" ht="12.75">
      <c r="A8" s="264">
        <v>3</v>
      </c>
      <c r="B8" s="260" t="s">
        <v>260</v>
      </c>
      <c r="C8" s="222">
        <v>1994</v>
      </c>
      <c r="D8" s="226" t="s">
        <v>152</v>
      </c>
      <c r="E8" s="255" t="s">
        <v>69</v>
      </c>
      <c r="F8" s="277" t="s">
        <v>399</v>
      </c>
      <c r="G8" s="130">
        <v>2</v>
      </c>
      <c r="H8" s="583">
        <v>2</v>
      </c>
      <c r="I8" s="167">
        <v>11</v>
      </c>
      <c r="J8" s="125">
        <v>4</v>
      </c>
      <c r="K8" s="587">
        <v>4.5</v>
      </c>
      <c r="L8" s="125">
        <v>3</v>
      </c>
      <c r="M8" s="240">
        <v>9</v>
      </c>
      <c r="N8" s="158">
        <v>11.15</v>
      </c>
      <c r="O8" s="164" t="s">
        <v>152</v>
      </c>
      <c r="P8"/>
    </row>
    <row r="9" spans="1:15" s="25" customFormat="1" ht="12.75">
      <c r="A9" s="264">
        <v>4</v>
      </c>
      <c r="B9" s="139" t="s">
        <v>261</v>
      </c>
      <c r="C9" s="222">
        <v>1993</v>
      </c>
      <c r="D9" s="226" t="s">
        <v>152</v>
      </c>
      <c r="E9" s="254" t="s">
        <v>203</v>
      </c>
      <c r="F9" s="277">
        <v>12.5</v>
      </c>
      <c r="G9" s="130">
        <v>6</v>
      </c>
      <c r="H9" s="583">
        <v>6.5</v>
      </c>
      <c r="I9" s="167" t="s">
        <v>245</v>
      </c>
      <c r="J9" s="125">
        <v>6</v>
      </c>
      <c r="K9" s="587">
        <v>7.5</v>
      </c>
      <c r="L9" s="125">
        <v>4</v>
      </c>
      <c r="M9" s="240">
        <v>48.75</v>
      </c>
      <c r="N9" s="298">
        <v>11.1</v>
      </c>
      <c r="O9" s="164">
        <v>1</v>
      </c>
    </row>
    <row r="10" spans="1:15" s="25" customFormat="1" ht="12.75">
      <c r="A10" s="264">
        <v>5</v>
      </c>
      <c r="B10" s="139" t="s">
        <v>262</v>
      </c>
      <c r="C10" s="222">
        <v>1993</v>
      </c>
      <c r="D10" s="226" t="s">
        <v>152</v>
      </c>
      <c r="E10" s="254" t="s">
        <v>22</v>
      </c>
      <c r="F10" s="277">
        <v>12.07</v>
      </c>
      <c r="G10" s="130">
        <v>8</v>
      </c>
      <c r="H10" s="583">
        <v>8</v>
      </c>
      <c r="I10" s="167" t="s">
        <v>131</v>
      </c>
      <c r="J10" s="125">
        <v>10</v>
      </c>
      <c r="K10" s="587">
        <v>11</v>
      </c>
      <c r="L10" s="125">
        <v>5</v>
      </c>
      <c r="M10" s="240">
        <v>88</v>
      </c>
      <c r="N10" s="298">
        <v>11</v>
      </c>
      <c r="O10" s="580">
        <v>1</v>
      </c>
    </row>
    <row r="11" spans="1:16" s="25" customFormat="1" ht="12.75">
      <c r="A11" s="264">
        <v>6</v>
      </c>
      <c r="B11" s="139" t="s">
        <v>263</v>
      </c>
      <c r="C11" s="222">
        <v>1993</v>
      </c>
      <c r="D11" s="226">
        <v>1</v>
      </c>
      <c r="E11" s="254" t="s">
        <v>38</v>
      </c>
      <c r="F11" s="277">
        <v>14.8</v>
      </c>
      <c r="G11" s="130">
        <v>3</v>
      </c>
      <c r="H11" s="583">
        <v>3.5</v>
      </c>
      <c r="I11" s="167" t="s">
        <v>400</v>
      </c>
      <c r="J11" s="125">
        <v>3</v>
      </c>
      <c r="K11" s="587">
        <v>3</v>
      </c>
      <c r="L11" s="125">
        <v>6</v>
      </c>
      <c r="M11" s="240">
        <v>10.5</v>
      </c>
      <c r="N11" s="158" t="s">
        <v>421</v>
      </c>
      <c r="O11" s="164">
        <v>1</v>
      </c>
      <c r="P11"/>
    </row>
    <row r="12" spans="1:15" s="25" customFormat="1" ht="12.75">
      <c r="A12" s="264">
        <v>7</v>
      </c>
      <c r="B12" s="138" t="s">
        <v>264</v>
      </c>
      <c r="C12" s="222">
        <v>1993</v>
      </c>
      <c r="D12" s="226">
        <v>1</v>
      </c>
      <c r="E12" s="279" t="s">
        <v>24</v>
      </c>
      <c r="F12" s="277">
        <v>13</v>
      </c>
      <c r="G12" s="130">
        <v>5</v>
      </c>
      <c r="H12" s="583">
        <v>5</v>
      </c>
      <c r="I12" s="167">
        <v>9.8</v>
      </c>
      <c r="J12" s="125">
        <v>14</v>
      </c>
      <c r="K12" s="587">
        <v>15</v>
      </c>
      <c r="L12" s="125">
        <v>7</v>
      </c>
      <c r="M12" s="240">
        <v>75</v>
      </c>
      <c r="N12" s="158">
        <v>9.85</v>
      </c>
      <c r="O12" s="164">
        <v>1</v>
      </c>
    </row>
    <row r="13" spans="1:16" s="25" customFormat="1" ht="12.75">
      <c r="A13" s="264">
        <v>8</v>
      </c>
      <c r="B13" s="260" t="s">
        <v>265</v>
      </c>
      <c r="C13" s="222">
        <v>1993</v>
      </c>
      <c r="D13" s="226">
        <v>1</v>
      </c>
      <c r="E13" s="255" t="s">
        <v>30</v>
      </c>
      <c r="F13" s="277" t="s">
        <v>60</v>
      </c>
      <c r="G13" s="130">
        <v>10</v>
      </c>
      <c r="H13" s="583">
        <v>11</v>
      </c>
      <c r="I13" s="167" t="s">
        <v>401</v>
      </c>
      <c r="J13" s="125">
        <v>2</v>
      </c>
      <c r="K13" s="587">
        <v>2</v>
      </c>
      <c r="L13" s="125">
        <v>8</v>
      </c>
      <c r="M13" s="240">
        <v>22</v>
      </c>
      <c r="N13" s="298" t="s">
        <v>224</v>
      </c>
      <c r="O13" s="164">
        <v>2</v>
      </c>
      <c r="P13"/>
    </row>
    <row r="14" spans="1:15" s="25" customFormat="1" ht="12.75">
      <c r="A14" s="264">
        <v>9</v>
      </c>
      <c r="B14" s="260" t="s">
        <v>266</v>
      </c>
      <c r="C14" s="222">
        <v>1994</v>
      </c>
      <c r="D14" s="226">
        <v>2</v>
      </c>
      <c r="E14" s="254" t="s">
        <v>267</v>
      </c>
      <c r="F14" s="277" t="s">
        <v>210</v>
      </c>
      <c r="G14" s="130">
        <v>16</v>
      </c>
      <c r="H14" s="583">
        <v>16.5</v>
      </c>
      <c r="I14" s="167">
        <v>11</v>
      </c>
      <c r="J14" s="125">
        <v>4</v>
      </c>
      <c r="K14" s="587">
        <v>4.5</v>
      </c>
      <c r="L14" s="125">
        <v>9</v>
      </c>
      <c r="M14" s="240">
        <v>74.25</v>
      </c>
      <c r="N14" s="298" t="s">
        <v>422</v>
      </c>
      <c r="O14" s="164">
        <v>2</v>
      </c>
    </row>
    <row r="15" spans="1:15" s="25" customFormat="1" ht="13.5" thickBot="1">
      <c r="A15" s="265">
        <v>10</v>
      </c>
      <c r="B15" s="336" t="s">
        <v>268</v>
      </c>
      <c r="C15" s="223">
        <v>1993</v>
      </c>
      <c r="D15" s="227" t="s">
        <v>152</v>
      </c>
      <c r="E15" s="281" t="s">
        <v>30</v>
      </c>
      <c r="F15" s="290" t="s">
        <v>60</v>
      </c>
      <c r="G15" s="131">
        <v>10</v>
      </c>
      <c r="H15" s="585">
        <v>11</v>
      </c>
      <c r="I15" s="168" t="s">
        <v>245</v>
      </c>
      <c r="J15" s="126">
        <v>6</v>
      </c>
      <c r="K15" s="168">
        <v>7.5</v>
      </c>
      <c r="L15" s="126">
        <v>10</v>
      </c>
      <c r="M15" s="241">
        <v>82.5</v>
      </c>
      <c r="N15" s="270">
        <v>9.8</v>
      </c>
      <c r="O15" s="165">
        <v>2</v>
      </c>
    </row>
    <row r="16" spans="1:16" s="25" customFormat="1" ht="12.75">
      <c r="A16" s="266">
        <v>11</v>
      </c>
      <c r="B16" s="73" t="s">
        <v>269</v>
      </c>
      <c r="C16" s="258">
        <v>1993</v>
      </c>
      <c r="D16" s="67" t="s">
        <v>152</v>
      </c>
      <c r="E16" s="581" t="s">
        <v>158</v>
      </c>
      <c r="F16" s="582" t="s">
        <v>402</v>
      </c>
      <c r="G16" s="252">
        <v>9</v>
      </c>
      <c r="H16" s="586">
        <v>9</v>
      </c>
      <c r="I16" s="249" t="s">
        <v>403</v>
      </c>
      <c r="J16" s="69">
        <v>17</v>
      </c>
      <c r="K16" s="249">
        <v>17</v>
      </c>
      <c r="L16" s="69">
        <v>11</v>
      </c>
      <c r="M16" s="247">
        <v>153</v>
      </c>
      <c r="N16" s="31"/>
      <c r="O16" s="208">
        <v>2</v>
      </c>
      <c r="P16"/>
    </row>
    <row r="17" spans="1:16" s="25" customFormat="1" ht="12.75">
      <c r="A17" s="264">
        <v>12</v>
      </c>
      <c r="B17" s="260" t="s">
        <v>396</v>
      </c>
      <c r="C17" s="222">
        <v>1993</v>
      </c>
      <c r="D17" s="226">
        <v>1</v>
      </c>
      <c r="E17" s="255" t="s">
        <v>30</v>
      </c>
      <c r="F17" s="277">
        <v>12.5</v>
      </c>
      <c r="G17" s="130">
        <v>6</v>
      </c>
      <c r="H17" s="583">
        <v>6.5</v>
      </c>
      <c r="I17" s="167">
        <v>9.5</v>
      </c>
      <c r="J17" s="125">
        <v>22</v>
      </c>
      <c r="K17" s="167">
        <v>25</v>
      </c>
      <c r="L17" s="125">
        <v>12</v>
      </c>
      <c r="M17" s="240">
        <v>162.5</v>
      </c>
      <c r="N17" s="31"/>
      <c r="O17" s="133">
        <v>2</v>
      </c>
      <c r="P17"/>
    </row>
    <row r="18" spans="1:15" s="25" customFormat="1" ht="12.75">
      <c r="A18" s="264">
        <v>13</v>
      </c>
      <c r="B18" s="139" t="s">
        <v>270</v>
      </c>
      <c r="C18" s="222">
        <v>1993</v>
      </c>
      <c r="D18" s="226">
        <v>1</v>
      </c>
      <c r="E18" s="254" t="s">
        <v>28</v>
      </c>
      <c r="F18" s="277">
        <v>6</v>
      </c>
      <c r="G18" s="130">
        <v>18</v>
      </c>
      <c r="H18" s="583">
        <v>19</v>
      </c>
      <c r="I18" s="167" t="s">
        <v>131</v>
      </c>
      <c r="J18" s="125">
        <v>10</v>
      </c>
      <c r="K18" s="587">
        <v>11</v>
      </c>
      <c r="L18" s="125">
        <v>13</v>
      </c>
      <c r="M18" s="240">
        <v>209</v>
      </c>
      <c r="N18" s="31"/>
      <c r="O18" s="133">
        <v>3</v>
      </c>
    </row>
    <row r="19" spans="1:15" s="25" customFormat="1" ht="12.75">
      <c r="A19" s="264">
        <v>14</v>
      </c>
      <c r="B19" s="139" t="s">
        <v>271</v>
      </c>
      <c r="C19" s="222">
        <v>1993</v>
      </c>
      <c r="D19" s="226">
        <v>1</v>
      </c>
      <c r="E19" s="254" t="s">
        <v>30</v>
      </c>
      <c r="F19" s="278" t="s">
        <v>404</v>
      </c>
      <c r="G19" s="130">
        <v>15</v>
      </c>
      <c r="H19" s="583">
        <v>15</v>
      </c>
      <c r="I19" s="167">
        <v>9.8</v>
      </c>
      <c r="J19" s="125">
        <v>14</v>
      </c>
      <c r="K19" s="167">
        <v>15</v>
      </c>
      <c r="L19" s="125">
        <v>14</v>
      </c>
      <c r="M19" s="240">
        <v>225</v>
      </c>
      <c r="N19" s="31"/>
      <c r="O19" s="133">
        <v>3</v>
      </c>
    </row>
    <row r="20" spans="1:16" ht="12.75">
      <c r="A20" s="264">
        <v>15</v>
      </c>
      <c r="B20" s="139" t="s">
        <v>272</v>
      </c>
      <c r="C20" s="222">
        <v>1994</v>
      </c>
      <c r="D20" s="226">
        <v>1</v>
      </c>
      <c r="E20" s="254" t="s">
        <v>218</v>
      </c>
      <c r="F20" s="277">
        <v>6</v>
      </c>
      <c r="G20" s="130">
        <v>18</v>
      </c>
      <c r="H20" s="583">
        <v>19</v>
      </c>
      <c r="I20" s="167" t="s">
        <v>405</v>
      </c>
      <c r="J20" s="209">
        <v>13</v>
      </c>
      <c r="K20" s="167">
        <v>13</v>
      </c>
      <c r="L20" s="125">
        <v>15</v>
      </c>
      <c r="M20" s="240">
        <v>247</v>
      </c>
      <c r="N20" s="31"/>
      <c r="O20" s="133">
        <v>3</v>
      </c>
      <c r="P20"/>
    </row>
    <row r="21" spans="1:16" ht="12.75">
      <c r="A21" s="264">
        <v>16</v>
      </c>
      <c r="B21" s="138" t="s">
        <v>273</v>
      </c>
      <c r="C21" s="222">
        <v>1993</v>
      </c>
      <c r="D21" s="226">
        <v>1</v>
      </c>
      <c r="E21" s="146" t="s">
        <v>38</v>
      </c>
      <c r="F21" s="277">
        <v>5.9</v>
      </c>
      <c r="G21" s="130">
        <v>22</v>
      </c>
      <c r="H21" s="583">
        <v>24</v>
      </c>
      <c r="I21" s="167" t="s">
        <v>131</v>
      </c>
      <c r="J21" s="125">
        <v>10</v>
      </c>
      <c r="K21" s="167">
        <v>11</v>
      </c>
      <c r="L21" s="125">
        <v>16</v>
      </c>
      <c r="M21" s="240">
        <v>264</v>
      </c>
      <c r="N21" s="31"/>
      <c r="O21" s="133">
        <v>3</v>
      </c>
      <c r="P21" s="25"/>
    </row>
    <row r="22" spans="1:16" ht="12.75">
      <c r="A22" s="264">
        <v>17</v>
      </c>
      <c r="B22" s="138" t="s">
        <v>274</v>
      </c>
      <c r="C22" s="222">
        <v>1993</v>
      </c>
      <c r="D22" s="226">
        <v>1</v>
      </c>
      <c r="E22" s="279" t="s">
        <v>24</v>
      </c>
      <c r="F22" s="583" t="s">
        <v>60</v>
      </c>
      <c r="G22" s="130">
        <v>10</v>
      </c>
      <c r="H22" s="583">
        <v>11</v>
      </c>
      <c r="I22" s="167">
        <v>9.5</v>
      </c>
      <c r="J22" s="125">
        <v>22</v>
      </c>
      <c r="K22" s="167">
        <v>25</v>
      </c>
      <c r="L22" s="125">
        <v>17</v>
      </c>
      <c r="M22" s="240">
        <v>275</v>
      </c>
      <c r="N22" s="31"/>
      <c r="O22" s="133" t="s">
        <v>51</v>
      </c>
      <c r="P22" s="25"/>
    </row>
    <row r="23" spans="1:16" ht="12.75">
      <c r="A23" s="264">
        <v>18</v>
      </c>
      <c r="B23" s="139" t="s">
        <v>275</v>
      </c>
      <c r="C23" s="425">
        <v>1993</v>
      </c>
      <c r="D23" s="226" t="s">
        <v>152</v>
      </c>
      <c r="E23" s="254" t="s">
        <v>203</v>
      </c>
      <c r="F23" s="277">
        <v>6</v>
      </c>
      <c r="G23" s="130">
        <v>18</v>
      </c>
      <c r="H23" s="583">
        <v>19</v>
      </c>
      <c r="I23" s="167">
        <v>9.8</v>
      </c>
      <c r="J23" s="125">
        <v>14</v>
      </c>
      <c r="K23" s="167">
        <v>15</v>
      </c>
      <c r="L23" s="125">
        <v>18</v>
      </c>
      <c r="M23" s="240">
        <v>285</v>
      </c>
      <c r="N23" s="31"/>
      <c r="O23" s="133" t="s">
        <v>51</v>
      </c>
      <c r="P23"/>
    </row>
    <row r="24" spans="1:16" ht="12.75">
      <c r="A24" s="264">
        <v>19</v>
      </c>
      <c r="B24" s="260" t="s">
        <v>276</v>
      </c>
      <c r="C24" s="222">
        <v>1994</v>
      </c>
      <c r="D24" s="226">
        <v>1</v>
      </c>
      <c r="E24" s="255" t="s">
        <v>136</v>
      </c>
      <c r="F24" s="278" t="s">
        <v>406</v>
      </c>
      <c r="G24" s="130">
        <v>13</v>
      </c>
      <c r="H24" s="583">
        <v>13</v>
      </c>
      <c r="I24" s="167">
        <v>9.5</v>
      </c>
      <c r="J24" s="125">
        <v>22</v>
      </c>
      <c r="K24" s="167">
        <v>25</v>
      </c>
      <c r="L24" s="125">
        <v>19</v>
      </c>
      <c r="M24" s="240">
        <v>325</v>
      </c>
      <c r="N24" s="31"/>
      <c r="O24" s="133" t="s">
        <v>51</v>
      </c>
      <c r="P24"/>
    </row>
    <row r="25" spans="1:16" ht="13.5" thickBot="1">
      <c r="A25" s="264">
        <v>20</v>
      </c>
      <c r="B25" s="138" t="s">
        <v>277</v>
      </c>
      <c r="C25" s="222">
        <v>1994</v>
      </c>
      <c r="D25" s="226">
        <v>1</v>
      </c>
      <c r="E25" s="146" t="s">
        <v>38</v>
      </c>
      <c r="F25" s="277">
        <v>6.4</v>
      </c>
      <c r="G25" s="130">
        <v>14</v>
      </c>
      <c r="H25" s="583">
        <v>14</v>
      </c>
      <c r="I25" s="167">
        <v>9.5</v>
      </c>
      <c r="J25" s="125">
        <v>22</v>
      </c>
      <c r="K25" s="167">
        <v>25</v>
      </c>
      <c r="L25" s="125">
        <v>20</v>
      </c>
      <c r="M25" s="240">
        <v>350</v>
      </c>
      <c r="N25" s="31"/>
      <c r="O25" s="169" t="s">
        <v>51</v>
      </c>
      <c r="P25"/>
    </row>
    <row r="26" spans="1:16" ht="12.75">
      <c r="A26" s="264">
        <v>21</v>
      </c>
      <c r="B26" s="139" t="s">
        <v>278</v>
      </c>
      <c r="C26" s="222">
        <v>1994</v>
      </c>
      <c r="D26" s="226">
        <v>1</v>
      </c>
      <c r="E26" s="254" t="s">
        <v>22</v>
      </c>
      <c r="F26" s="277">
        <v>3.2</v>
      </c>
      <c r="G26" s="130">
        <v>52</v>
      </c>
      <c r="H26" s="583">
        <v>52</v>
      </c>
      <c r="I26" s="167" t="s">
        <v>245</v>
      </c>
      <c r="J26" s="125">
        <v>6</v>
      </c>
      <c r="K26" s="167">
        <v>7.5</v>
      </c>
      <c r="L26" s="125">
        <v>21</v>
      </c>
      <c r="M26" s="240">
        <v>390</v>
      </c>
      <c r="N26" s="31"/>
      <c r="O26"/>
      <c r="P26"/>
    </row>
    <row r="27" spans="1:16" ht="12.75">
      <c r="A27" s="264">
        <v>22</v>
      </c>
      <c r="B27" s="138" t="s">
        <v>279</v>
      </c>
      <c r="C27" s="222">
        <v>1994</v>
      </c>
      <c r="D27" s="226">
        <v>2</v>
      </c>
      <c r="E27" s="146" t="s">
        <v>38</v>
      </c>
      <c r="F27" s="277">
        <v>5.9</v>
      </c>
      <c r="G27" s="130">
        <v>22</v>
      </c>
      <c r="H27" s="583">
        <v>24</v>
      </c>
      <c r="I27" s="167" t="s">
        <v>407</v>
      </c>
      <c r="J27" s="125">
        <v>18</v>
      </c>
      <c r="K27" s="167">
        <v>19.5</v>
      </c>
      <c r="L27" s="125">
        <v>22</v>
      </c>
      <c r="M27" s="240">
        <v>468</v>
      </c>
      <c r="N27" s="18"/>
      <c r="O27"/>
      <c r="P27"/>
    </row>
    <row r="28" spans="1:16" ht="12.75">
      <c r="A28" s="264">
        <v>23</v>
      </c>
      <c r="B28" s="138" t="s">
        <v>280</v>
      </c>
      <c r="C28" s="222">
        <v>1993</v>
      </c>
      <c r="D28" s="226">
        <v>1</v>
      </c>
      <c r="E28" s="146" t="s">
        <v>38</v>
      </c>
      <c r="F28" s="277" t="s">
        <v>408</v>
      </c>
      <c r="G28" s="130">
        <v>21</v>
      </c>
      <c r="H28" s="583">
        <v>21</v>
      </c>
      <c r="I28" s="167">
        <v>9.5</v>
      </c>
      <c r="J28" s="125">
        <v>22</v>
      </c>
      <c r="K28" s="167">
        <v>25</v>
      </c>
      <c r="L28" s="125">
        <v>23</v>
      </c>
      <c r="M28" s="240">
        <v>525</v>
      </c>
      <c r="N28" s="31"/>
      <c r="O28" s="23"/>
      <c r="P28"/>
    </row>
    <row r="29" spans="1:16" ht="12.75">
      <c r="A29" s="264">
        <v>24</v>
      </c>
      <c r="B29" s="260" t="s">
        <v>281</v>
      </c>
      <c r="C29" s="222">
        <v>1993</v>
      </c>
      <c r="D29" s="226">
        <v>2</v>
      </c>
      <c r="E29" s="255" t="s">
        <v>136</v>
      </c>
      <c r="F29" s="277">
        <v>5.6</v>
      </c>
      <c r="G29" s="130">
        <v>28</v>
      </c>
      <c r="H29" s="583">
        <v>28</v>
      </c>
      <c r="I29" s="167" t="s">
        <v>407</v>
      </c>
      <c r="J29" s="125">
        <v>18</v>
      </c>
      <c r="K29" s="167">
        <v>19.5</v>
      </c>
      <c r="L29" s="125">
        <v>24</v>
      </c>
      <c r="M29" s="240">
        <v>546</v>
      </c>
      <c r="N29" s="31"/>
      <c r="O29" s="23"/>
      <c r="P29"/>
    </row>
    <row r="30" spans="1:16" ht="12.75">
      <c r="A30" s="264">
        <v>25</v>
      </c>
      <c r="B30" s="260" t="s">
        <v>282</v>
      </c>
      <c r="C30" s="222">
        <v>1993</v>
      </c>
      <c r="D30" s="226">
        <v>1</v>
      </c>
      <c r="E30" s="254" t="s">
        <v>95</v>
      </c>
      <c r="F30" s="277" t="s">
        <v>210</v>
      </c>
      <c r="G30" s="130">
        <v>16</v>
      </c>
      <c r="H30" s="583">
        <v>16.5</v>
      </c>
      <c r="I30" s="167">
        <v>9</v>
      </c>
      <c r="J30" s="125">
        <v>36</v>
      </c>
      <c r="K30" s="167">
        <v>37.5</v>
      </c>
      <c r="L30" s="125">
        <v>25</v>
      </c>
      <c r="M30" s="240">
        <v>618.75</v>
      </c>
      <c r="N30" s="31"/>
      <c r="O30" s="23"/>
      <c r="P30" s="25"/>
    </row>
    <row r="31" spans="1:16" ht="12.75">
      <c r="A31" s="264">
        <v>26</v>
      </c>
      <c r="B31" s="260" t="s">
        <v>283</v>
      </c>
      <c r="C31" s="222">
        <v>1994</v>
      </c>
      <c r="D31" s="226">
        <v>1</v>
      </c>
      <c r="E31" s="255" t="s">
        <v>30</v>
      </c>
      <c r="F31" s="277">
        <v>5.5</v>
      </c>
      <c r="G31" s="130">
        <v>31</v>
      </c>
      <c r="H31" s="583">
        <v>32.5</v>
      </c>
      <c r="I31" s="167" t="s">
        <v>407</v>
      </c>
      <c r="J31" s="125">
        <v>18</v>
      </c>
      <c r="K31" s="167">
        <v>19.5</v>
      </c>
      <c r="L31" s="125">
        <v>26</v>
      </c>
      <c r="M31" s="240">
        <v>633.75</v>
      </c>
      <c r="N31" s="31"/>
      <c r="O31" s="23"/>
      <c r="P31"/>
    </row>
    <row r="32" spans="1:16" ht="12.75">
      <c r="A32" s="264">
        <v>27</v>
      </c>
      <c r="B32" s="260" t="s">
        <v>284</v>
      </c>
      <c r="C32" s="222">
        <v>1993</v>
      </c>
      <c r="D32" s="226">
        <v>1</v>
      </c>
      <c r="E32" s="255" t="s">
        <v>158</v>
      </c>
      <c r="F32" s="278" t="s">
        <v>409</v>
      </c>
      <c r="G32" s="130">
        <v>29</v>
      </c>
      <c r="H32" s="583">
        <v>29</v>
      </c>
      <c r="I32" s="167">
        <v>9.5</v>
      </c>
      <c r="J32" s="125">
        <v>22</v>
      </c>
      <c r="K32" s="167">
        <v>25</v>
      </c>
      <c r="L32" s="125">
        <v>27</v>
      </c>
      <c r="M32" s="240">
        <v>725</v>
      </c>
      <c r="N32" s="31"/>
      <c r="O32" s="23"/>
      <c r="P32"/>
    </row>
    <row r="33" spans="1:16" ht="12.75">
      <c r="A33" s="264">
        <v>28</v>
      </c>
      <c r="B33" s="139" t="s">
        <v>285</v>
      </c>
      <c r="C33" s="222">
        <v>1993</v>
      </c>
      <c r="D33" s="226">
        <v>2</v>
      </c>
      <c r="E33" s="254" t="s">
        <v>397</v>
      </c>
      <c r="F33" s="277" t="s">
        <v>144</v>
      </c>
      <c r="G33" s="130">
        <v>30</v>
      </c>
      <c r="H33" s="583">
        <v>30</v>
      </c>
      <c r="I33" s="167">
        <v>9.5</v>
      </c>
      <c r="J33" s="125">
        <v>22</v>
      </c>
      <c r="K33" s="167">
        <v>25</v>
      </c>
      <c r="L33" s="125">
        <v>28</v>
      </c>
      <c r="M33" s="240">
        <v>750</v>
      </c>
      <c r="N33" s="31"/>
      <c r="O33" s="23"/>
      <c r="P33"/>
    </row>
    <row r="34" spans="1:16" ht="12.75">
      <c r="A34" s="264">
        <v>29</v>
      </c>
      <c r="B34" s="260" t="s">
        <v>286</v>
      </c>
      <c r="C34" s="222">
        <v>1994</v>
      </c>
      <c r="D34" s="226">
        <v>1</v>
      </c>
      <c r="E34" s="254" t="s">
        <v>95</v>
      </c>
      <c r="F34" s="277">
        <v>5.9</v>
      </c>
      <c r="G34" s="130">
        <v>22</v>
      </c>
      <c r="H34" s="583">
        <v>24</v>
      </c>
      <c r="I34" s="167" t="s">
        <v>180</v>
      </c>
      <c r="J34" s="125">
        <v>32</v>
      </c>
      <c r="K34" s="167">
        <v>33.5</v>
      </c>
      <c r="L34" s="125">
        <v>29</v>
      </c>
      <c r="M34" s="240">
        <v>804</v>
      </c>
      <c r="N34" s="31"/>
      <c r="O34" s="23"/>
      <c r="P34"/>
    </row>
    <row r="35" spans="1:16" ht="12.75">
      <c r="A35" s="264">
        <v>30</v>
      </c>
      <c r="B35" s="260" t="s">
        <v>287</v>
      </c>
      <c r="C35" s="222">
        <v>1993</v>
      </c>
      <c r="D35" s="226">
        <v>3</v>
      </c>
      <c r="E35" s="255" t="s">
        <v>30</v>
      </c>
      <c r="F35" s="277">
        <v>4.5</v>
      </c>
      <c r="G35" s="130">
        <v>41</v>
      </c>
      <c r="H35" s="583">
        <v>43</v>
      </c>
      <c r="I35" s="167" t="s">
        <v>407</v>
      </c>
      <c r="J35" s="125">
        <v>18</v>
      </c>
      <c r="K35" s="167">
        <v>19.5</v>
      </c>
      <c r="L35" s="125">
        <v>30</v>
      </c>
      <c r="M35" s="240">
        <v>838.5</v>
      </c>
      <c r="N35" s="31"/>
      <c r="O35" s="23"/>
      <c r="P35"/>
    </row>
    <row r="36" spans="1:16" ht="12.75">
      <c r="A36" s="264">
        <v>31</v>
      </c>
      <c r="B36" s="139" t="s">
        <v>288</v>
      </c>
      <c r="C36" s="222">
        <v>1994</v>
      </c>
      <c r="D36" s="226">
        <v>1</v>
      </c>
      <c r="E36" s="254" t="s">
        <v>372</v>
      </c>
      <c r="F36" s="278" t="s">
        <v>410</v>
      </c>
      <c r="G36" s="130">
        <v>27</v>
      </c>
      <c r="H36" s="583">
        <v>27</v>
      </c>
      <c r="I36" s="167" t="s">
        <v>180</v>
      </c>
      <c r="J36" s="125">
        <v>32</v>
      </c>
      <c r="K36" s="167">
        <v>33.5</v>
      </c>
      <c r="L36" s="125">
        <v>31</v>
      </c>
      <c r="M36" s="240">
        <v>904.5</v>
      </c>
      <c r="N36" s="31"/>
      <c r="O36" s="23"/>
      <c r="P36" s="25"/>
    </row>
    <row r="37" spans="1:16" ht="12.75">
      <c r="A37" s="264">
        <v>32</v>
      </c>
      <c r="B37" s="260" t="s">
        <v>289</v>
      </c>
      <c r="C37" s="222">
        <v>1993</v>
      </c>
      <c r="D37" s="226" t="s">
        <v>51</v>
      </c>
      <c r="E37" s="255" t="s">
        <v>158</v>
      </c>
      <c r="F37" s="277">
        <v>5.5</v>
      </c>
      <c r="G37" s="130">
        <v>31</v>
      </c>
      <c r="H37" s="583">
        <v>32.5</v>
      </c>
      <c r="I37" s="167" t="s">
        <v>411</v>
      </c>
      <c r="J37" s="125">
        <v>29</v>
      </c>
      <c r="K37" s="167">
        <v>30</v>
      </c>
      <c r="L37" s="125">
        <v>32</v>
      </c>
      <c r="M37" s="240">
        <v>975</v>
      </c>
      <c r="N37" s="31"/>
      <c r="O37" s="23"/>
      <c r="P37"/>
    </row>
    <row r="38" spans="1:16" ht="12.75">
      <c r="A38" s="264">
        <v>33</v>
      </c>
      <c r="B38" s="139" t="s">
        <v>290</v>
      </c>
      <c r="C38" s="222">
        <v>1994</v>
      </c>
      <c r="D38" s="226">
        <v>1</v>
      </c>
      <c r="E38" s="254" t="s">
        <v>26</v>
      </c>
      <c r="F38" s="277">
        <v>5.9</v>
      </c>
      <c r="G38" s="130">
        <v>22</v>
      </c>
      <c r="H38" s="583">
        <v>24</v>
      </c>
      <c r="I38" s="167">
        <v>8.5</v>
      </c>
      <c r="J38" s="125">
        <v>42</v>
      </c>
      <c r="K38" s="167">
        <v>42.5</v>
      </c>
      <c r="L38" s="125">
        <v>33</v>
      </c>
      <c r="M38" s="240">
        <v>1020</v>
      </c>
      <c r="N38" s="31"/>
      <c r="O38" s="23"/>
      <c r="P38"/>
    </row>
    <row r="39" spans="1:16" ht="12.75">
      <c r="A39" s="264">
        <v>34</v>
      </c>
      <c r="B39" s="260" t="s">
        <v>291</v>
      </c>
      <c r="C39" s="222">
        <v>1993</v>
      </c>
      <c r="D39" s="226">
        <v>3</v>
      </c>
      <c r="E39" s="254" t="s">
        <v>267</v>
      </c>
      <c r="F39" s="277" t="s">
        <v>412</v>
      </c>
      <c r="G39" s="130">
        <v>35</v>
      </c>
      <c r="H39" s="583">
        <v>35</v>
      </c>
      <c r="I39" s="167" t="s">
        <v>411</v>
      </c>
      <c r="J39" s="125">
        <v>29</v>
      </c>
      <c r="K39" s="167">
        <v>30</v>
      </c>
      <c r="L39" s="125">
        <v>34</v>
      </c>
      <c r="M39" s="240">
        <v>1050</v>
      </c>
      <c r="N39" s="31"/>
      <c r="O39" s="23"/>
      <c r="P39"/>
    </row>
    <row r="40" spans="1:16" ht="12.75">
      <c r="A40" s="264">
        <v>35</v>
      </c>
      <c r="B40" s="260" t="s">
        <v>292</v>
      </c>
      <c r="C40" s="222">
        <v>1993</v>
      </c>
      <c r="D40" s="226">
        <v>1</v>
      </c>
      <c r="E40" s="254" t="s">
        <v>95</v>
      </c>
      <c r="F40" s="277">
        <v>5.9</v>
      </c>
      <c r="G40" s="130">
        <v>22</v>
      </c>
      <c r="H40" s="583">
        <v>24</v>
      </c>
      <c r="I40" s="167">
        <v>8</v>
      </c>
      <c r="J40" s="125">
        <v>45</v>
      </c>
      <c r="K40" s="167">
        <v>47.5</v>
      </c>
      <c r="L40" s="125">
        <v>35</v>
      </c>
      <c r="M40" s="240">
        <v>1140</v>
      </c>
      <c r="N40" s="31"/>
      <c r="O40" s="23"/>
      <c r="P40"/>
    </row>
    <row r="41" spans="1:16" ht="12.75">
      <c r="A41" s="264">
        <v>36</v>
      </c>
      <c r="B41" s="260" t="s">
        <v>293</v>
      </c>
      <c r="C41" s="222">
        <v>1994</v>
      </c>
      <c r="D41" s="226" t="s">
        <v>90</v>
      </c>
      <c r="E41" s="255" t="s">
        <v>69</v>
      </c>
      <c r="F41" s="277">
        <v>4.9</v>
      </c>
      <c r="G41" s="130">
        <v>37</v>
      </c>
      <c r="H41" s="583">
        <v>37.5</v>
      </c>
      <c r="I41" s="167" t="s">
        <v>180</v>
      </c>
      <c r="J41" s="125">
        <v>32</v>
      </c>
      <c r="K41" s="167">
        <v>33.5</v>
      </c>
      <c r="L41" s="125">
        <v>36</v>
      </c>
      <c r="M41" s="240">
        <v>1256.25</v>
      </c>
      <c r="N41" s="31"/>
      <c r="O41" s="23"/>
      <c r="P41"/>
    </row>
    <row r="42" spans="1:16" ht="12.75">
      <c r="A42" s="264">
        <v>37</v>
      </c>
      <c r="B42" s="260" t="s">
        <v>294</v>
      </c>
      <c r="C42" s="222">
        <v>1993</v>
      </c>
      <c r="D42" s="226">
        <v>3</v>
      </c>
      <c r="E42" s="255" t="s">
        <v>30</v>
      </c>
      <c r="F42" s="277">
        <v>4.5</v>
      </c>
      <c r="G42" s="130">
        <v>41</v>
      </c>
      <c r="H42" s="583">
        <v>43</v>
      </c>
      <c r="I42" s="167" t="s">
        <v>411</v>
      </c>
      <c r="J42" s="125">
        <v>29</v>
      </c>
      <c r="K42" s="167">
        <v>30</v>
      </c>
      <c r="L42" s="125">
        <v>37</v>
      </c>
      <c r="M42" s="240">
        <v>1290</v>
      </c>
      <c r="N42" s="31"/>
      <c r="O42" s="23"/>
      <c r="P42"/>
    </row>
    <row r="43" spans="1:16" ht="12.75">
      <c r="A43" s="264">
        <v>38</v>
      </c>
      <c r="B43" s="139" t="s">
        <v>295</v>
      </c>
      <c r="C43" s="222">
        <v>1994</v>
      </c>
      <c r="D43" s="226">
        <v>1</v>
      </c>
      <c r="E43" s="254" t="s">
        <v>26</v>
      </c>
      <c r="F43" s="277">
        <v>5</v>
      </c>
      <c r="G43" s="130">
        <v>36</v>
      </c>
      <c r="H43" s="583">
        <v>36</v>
      </c>
      <c r="I43" s="167">
        <v>9</v>
      </c>
      <c r="J43" s="125">
        <v>36</v>
      </c>
      <c r="K43" s="167">
        <v>37.5</v>
      </c>
      <c r="L43" s="125">
        <v>38</v>
      </c>
      <c r="M43" s="240">
        <v>1350</v>
      </c>
      <c r="N43" s="31"/>
      <c r="O43" s="23"/>
      <c r="P43"/>
    </row>
    <row r="44" spans="1:16" ht="12.75">
      <c r="A44" s="264">
        <v>39</v>
      </c>
      <c r="B44" s="260" t="s">
        <v>296</v>
      </c>
      <c r="C44" s="222">
        <v>1994</v>
      </c>
      <c r="D44" s="226">
        <v>3</v>
      </c>
      <c r="E44" s="254" t="s">
        <v>267</v>
      </c>
      <c r="F44" s="277">
        <v>5.5</v>
      </c>
      <c r="G44" s="130">
        <v>31</v>
      </c>
      <c r="H44" s="583">
        <v>32.5</v>
      </c>
      <c r="I44" s="167">
        <v>8.5</v>
      </c>
      <c r="J44" s="125">
        <v>42</v>
      </c>
      <c r="K44" s="167">
        <v>42.5</v>
      </c>
      <c r="L44" s="125">
        <v>39</v>
      </c>
      <c r="M44" s="240">
        <v>1381.25</v>
      </c>
      <c r="N44" s="31"/>
      <c r="O44" s="23"/>
      <c r="P44"/>
    </row>
    <row r="45" spans="1:16" ht="12.75">
      <c r="A45" s="264">
        <v>40</v>
      </c>
      <c r="B45" s="260" t="s">
        <v>297</v>
      </c>
      <c r="C45" s="222">
        <v>1993</v>
      </c>
      <c r="D45" s="226" t="s">
        <v>51</v>
      </c>
      <c r="E45" s="255" t="s">
        <v>30</v>
      </c>
      <c r="F45" s="277">
        <v>4.5</v>
      </c>
      <c r="G45" s="130">
        <v>41</v>
      </c>
      <c r="H45" s="583">
        <v>43</v>
      </c>
      <c r="I45" s="167" t="s">
        <v>180</v>
      </c>
      <c r="J45" s="125">
        <v>32</v>
      </c>
      <c r="K45" s="167">
        <v>33.5</v>
      </c>
      <c r="L45" s="125">
        <v>40</v>
      </c>
      <c r="M45" s="240">
        <v>1440.5</v>
      </c>
      <c r="N45" s="31"/>
      <c r="O45" s="23"/>
      <c r="P45"/>
    </row>
    <row r="46" spans="1:16" ht="12.75">
      <c r="A46" s="264">
        <v>41</v>
      </c>
      <c r="B46" s="260" t="s">
        <v>298</v>
      </c>
      <c r="C46" s="222">
        <v>1994</v>
      </c>
      <c r="D46" s="226">
        <v>1</v>
      </c>
      <c r="E46" s="255" t="s">
        <v>158</v>
      </c>
      <c r="F46" s="277" t="s">
        <v>413</v>
      </c>
      <c r="G46" s="130">
        <v>39</v>
      </c>
      <c r="H46" s="583">
        <v>39</v>
      </c>
      <c r="I46" s="167">
        <v>9</v>
      </c>
      <c r="J46" s="125">
        <v>36</v>
      </c>
      <c r="K46" s="167">
        <v>37.5</v>
      </c>
      <c r="L46" s="125">
        <v>41</v>
      </c>
      <c r="M46" s="240">
        <v>1462.5</v>
      </c>
      <c r="N46" s="31"/>
      <c r="O46" s="23"/>
      <c r="P46"/>
    </row>
    <row r="47" spans="1:16" ht="12.75">
      <c r="A47" s="264">
        <v>42</v>
      </c>
      <c r="B47" s="260" t="s">
        <v>299</v>
      </c>
      <c r="C47" s="222">
        <v>1994</v>
      </c>
      <c r="D47" s="226" t="s">
        <v>51</v>
      </c>
      <c r="E47" s="255" t="s">
        <v>30</v>
      </c>
      <c r="F47" s="277" t="s">
        <v>414</v>
      </c>
      <c r="G47" s="130">
        <v>40</v>
      </c>
      <c r="H47" s="583">
        <v>40</v>
      </c>
      <c r="I47" s="167">
        <v>9</v>
      </c>
      <c r="J47" s="125">
        <v>36</v>
      </c>
      <c r="K47" s="167">
        <v>37.5</v>
      </c>
      <c r="L47" s="125">
        <v>42</v>
      </c>
      <c r="M47" s="240">
        <v>1500</v>
      </c>
      <c r="N47" s="31"/>
      <c r="O47" s="23"/>
      <c r="P47"/>
    </row>
    <row r="48" spans="1:16" ht="12.75">
      <c r="A48" s="264">
        <v>43</v>
      </c>
      <c r="B48" s="456" t="s">
        <v>300</v>
      </c>
      <c r="C48" s="426">
        <v>1993</v>
      </c>
      <c r="D48" s="423">
        <v>1</v>
      </c>
      <c r="E48" s="419" t="s">
        <v>76</v>
      </c>
      <c r="F48" s="277">
        <v>5.5</v>
      </c>
      <c r="G48" s="130">
        <v>31</v>
      </c>
      <c r="H48" s="583">
        <v>32.5</v>
      </c>
      <c r="I48" s="167">
        <v>8</v>
      </c>
      <c r="J48" s="125">
        <v>45</v>
      </c>
      <c r="K48" s="167">
        <v>47.5</v>
      </c>
      <c r="L48" s="125">
        <v>43</v>
      </c>
      <c r="M48" s="240">
        <v>1543.75</v>
      </c>
      <c r="N48" s="31"/>
      <c r="O48" s="23"/>
      <c r="P48"/>
    </row>
    <row r="49" spans="1:16" ht="12.75">
      <c r="A49" s="264">
        <v>44</v>
      </c>
      <c r="B49" s="138" t="s">
        <v>301</v>
      </c>
      <c r="C49" s="222">
        <v>1993</v>
      </c>
      <c r="D49" s="226">
        <v>3</v>
      </c>
      <c r="E49" s="146" t="s">
        <v>38</v>
      </c>
      <c r="F49" s="277">
        <v>4.9</v>
      </c>
      <c r="G49" s="130">
        <v>37</v>
      </c>
      <c r="H49" s="583">
        <v>37.5</v>
      </c>
      <c r="I49" s="167">
        <v>8</v>
      </c>
      <c r="J49" s="125">
        <v>45</v>
      </c>
      <c r="K49" s="167">
        <v>47.5</v>
      </c>
      <c r="L49" s="125">
        <v>44</v>
      </c>
      <c r="M49" s="240">
        <v>1781.25</v>
      </c>
      <c r="N49" s="31"/>
      <c r="O49" s="23"/>
      <c r="P49"/>
    </row>
    <row r="50" spans="1:16" ht="12.75">
      <c r="A50" s="264">
        <v>45</v>
      </c>
      <c r="B50" s="260" t="s">
        <v>302</v>
      </c>
      <c r="C50" s="222">
        <v>1993</v>
      </c>
      <c r="D50" s="226" t="s">
        <v>51</v>
      </c>
      <c r="E50" s="255" t="s">
        <v>30</v>
      </c>
      <c r="F50" s="277" t="s">
        <v>415</v>
      </c>
      <c r="G50" s="130">
        <v>46</v>
      </c>
      <c r="H50" s="583">
        <v>46</v>
      </c>
      <c r="I50" s="167">
        <v>8.8</v>
      </c>
      <c r="J50" s="125">
        <v>40</v>
      </c>
      <c r="K50" s="167">
        <v>40</v>
      </c>
      <c r="L50" s="125">
        <v>45</v>
      </c>
      <c r="M50" s="240">
        <v>1840</v>
      </c>
      <c r="N50" s="14"/>
      <c r="O50" s="23"/>
      <c r="P50"/>
    </row>
    <row r="51" spans="1:16" ht="12.75">
      <c r="A51" s="264">
        <v>46</v>
      </c>
      <c r="B51" s="260" t="s">
        <v>303</v>
      </c>
      <c r="C51" s="222">
        <v>1993</v>
      </c>
      <c r="D51" s="226">
        <v>3</v>
      </c>
      <c r="E51" s="255" t="s">
        <v>30</v>
      </c>
      <c r="F51" s="277">
        <v>4.5</v>
      </c>
      <c r="G51" s="130">
        <v>41</v>
      </c>
      <c r="H51" s="583">
        <v>43</v>
      </c>
      <c r="I51" s="167">
        <v>8</v>
      </c>
      <c r="J51" s="125">
        <v>45</v>
      </c>
      <c r="K51" s="167">
        <v>47.5</v>
      </c>
      <c r="L51" s="125">
        <v>46</v>
      </c>
      <c r="M51" s="240">
        <v>2042.5</v>
      </c>
      <c r="N51" s="31"/>
      <c r="O51" s="23"/>
      <c r="P51"/>
    </row>
    <row r="52" spans="1:16" ht="12.75">
      <c r="A52" s="264">
        <v>47</v>
      </c>
      <c r="B52" s="139" t="s">
        <v>304</v>
      </c>
      <c r="C52" s="222">
        <v>1993</v>
      </c>
      <c r="D52" s="226">
        <v>2</v>
      </c>
      <c r="E52" s="279" t="s">
        <v>24</v>
      </c>
      <c r="F52" s="277">
        <v>3.5</v>
      </c>
      <c r="G52" s="130">
        <v>50</v>
      </c>
      <c r="H52" s="583">
        <v>50.5</v>
      </c>
      <c r="I52" s="167" t="s">
        <v>416</v>
      </c>
      <c r="J52" s="125">
        <v>41</v>
      </c>
      <c r="K52" s="167">
        <v>41</v>
      </c>
      <c r="L52" s="125">
        <v>47</v>
      </c>
      <c r="M52" s="240">
        <v>2070.5</v>
      </c>
      <c r="N52" s="31"/>
      <c r="O52" s="23"/>
      <c r="P52"/>
    </row>
    <row r="53" spans="1:16" ht="12.75">
      <c r="A53" s="264">
        <v>48</v>
      </c>
      <c r="B53" s="455" t="s">
        <v>305</v>
      </c>
      <c r="C53" s="222">
        <v>1994</v>
      </c>
      <c r="D53" s="226">
        <v>2</v>
      </c>
      <c r="E53" s="146" t="s">
        <v>38</v>
      </c>
      <c r="F53" s="277">
        <v>4.5</v>
      </c>
      <c r="G53" s="130">
        <v>41</v>
      </c>
      <c r="H53" s="583">
        <v>43</v>
      </c>
      <c r="I53" s="167" t="s">
        <v>64</v>
      </c>
      <c r="J53" s="125">
        <v>51</v>
      </c>
      <c r="K53" s="167">
        <v>51</v>
      </c>
      <c r="L53" s="125">
        <v>48</v>
      </c>
      <c r="M53" s="240">
        <v>2193</v>
      </c>
      <c r="N53" s="31"/>
      <c r="O53" s="23"/>
      <c r="P53"/>
    </row>
    <row r="54" spans="1:16" ht="12.75">
      <c r="A54" s="264">
        <v>49</v>
      </c>
      <c r="B54" s="139" t="s">
        <v>306</v>
      </c>
      <c r="C54" s="222">
        <v>1994</v>
      </c>
      <c r="D54" s="226">
        <v>3</v>
      </c>
      <c r="E54" s="254" t="s">
        <v>371</v>
      </c>
      <c r="F54" s="277">
        <v>4.2</v>
      </c>
      <c r="G54" s="130">
        <v>47</v>
      </c>
      <c r="H54" s="583">
        <v>47.5</v>
      </c>
      <c r="I54" s="167">
        <v>8</v>
      </c>
      <c r="J54" s="125">
        <v>45</v>
      </c>
      <c r="K54" s="167">
        <v>47.5</v>
      </c>
      <c r="L54" s="125">
        <v>49</v>
      </c>
      <c r="M54" s="240">
        <v>2256.25</v>
      </c>
      <c r="N54" s="31"/>
      <c r="O54" s="23"/>
      <c r="P54"/>
    </row>
    <row r="55" spans="1:16" ht="12.75">
      <c r="A55" s="264">
        <v>50</v>
      </c>
      <c r="B55" s="260" t="s">
        <v>307</v>
      </c>
      <c r="C55" s="222">
        <v>1994</v>
      </c>
      <c r="D55" s="226" t="s">
        <v>51</v>
      </c>
      <c r="E55" s="255" t="s">
        <v>158</v>
      </c>
      <c r="F55" s="277">
        <v>3</v>
      </c>
      <c r="G55" s="130">
        <v>53</v>
      </c>
      <c r="H55" s="583">
        <v>55.5</v>
      </c>
      <c r="I55" s="167">
        <v>8.2</v>
      </c>
      <c r="J55" s="125">
        <v>44</v>
      </c>
      <c r="K55" s="167">
        <v>44</v>
      </c>
      <c r="L55" s="125">
        <v>50</v>
      </c>
      <c r="M55" s="240">
        <v>2442</v>
      </c>
      <c r="N55" s="31"/>
      <c r="O55" s="23"/>
      <c r="P55"/>
    </row>
    <row r="56" spans="1:16" ht="12.75">
      <c r="A56" s="264">
        <v>51</v>
      </c>
      <c r="B56" s="138" t="s">
        <v>308</v>
      </c>
      <c r="C56" s="222">
        <v>1993</v>
      </c>
      <c r="D56" s="226">
        <v>1</v>
      </c>
      <c r="E56" s="279" t="s">
        <v>76</v>
      </c>
      <c r="F56" s="277" t="s">
        <v>417</v>
      </c>
      <c r="G56" s="130">
        <v>49</v>
      </c>
      <c r="H56" s="583">
        <v>49</v>
      </c>
      <c r="I56" s="167" t="s">
        <v>418</v>
      </c>
      <c r="J56" s="125">
        <v>52</v>
      </c>
      <c r="K56" s="167">
        <v>52</v>
      </c>
      <c r="L56" s="125">
        <v>51</v>
      </c>
      <c r="M56" s="240">
        <v>2548</v>
      </c>
      <c r="N56" s="31"/>
      <c r="O56" s="23"/>
      <c r="P56"/>
    </row>
    <row r="57" spans="1:16" ht="12.75">
      <c r="A57" s="264">
        <v>52</v>
      </c>
      <c r="B57" s="139" t="s">
        <v>309</v>
      </c>
      <c r="C57" s="222">
        <v>1994</v>
      </c>
      <c r="D57" s="226">
        <v>2</v>
      </c>
      <c r="E57" s="254" t="s">
        <v>372</v>
      </c>
      <c r="F57" s="277">
        <v>3</v>
      </c>
      <c r="G57" s="130">
        <v>53</v>
      </c>
      <c r="H57" s="583">
        <v>55.5</v>
      </c>
      <c r="I57" s="167">
        <v>8</v>
      </c>
      <c r="J57" s="125">
        <v>45</v>
      </c>
      <c r="K57" s="167">
        <v>47.5</v>
      </c>
      <c r="L57" s="125">
        <v>52</v>
      </c>
      <c r="M57" s="240">
        <v>2636.25</v>
      </c>
      <c r="N57" s="31"/>
      <c r="O57" s="23"/>
      <c r="P57"/>
    </row>
    <row r="58" spans="1:16" ht="12.75">
      <c r="A58" s="264">
        <v>53</v>
      </c>
      <c r="B58" s="139" t="s">
        <v>310</v>
      </c>
      <c r="C58" s="222">
        <v>1994</v>
      </c>
      <c r="D58" s="226">
        <v>2</v>
      </c>
      <c r="E58" s="254" t="s">
        <v>19</v>
      </c>
      <c r="F58" s="277">
        <v>4.2</v>
      </c>
      <c r="G58" s="130">
        <v>47</v>
      </c>
      <c r="H58" s="583">
        <v>47.5</v>
      </c>
      <c r="I58" s="167">
        <v>3</v>
      </c>
      <c r="J58" s="125">
        <v>56</v>
      </c>
      <c r="K58" s="167">
        <v>56</v>
      </c>
      <c r="L58" s="125">
        <v>53</v>
      </c>
      <c r="M58" s="240">
        <v>2660</v>
      </c>
      <c r="N58" s="31"/>
      <c r="O58" s="23"/>
      <c r="P58"/>
    </row>
    <row r="59" spans="1:16" ht="12.75">
      <c r="A59" s="264">
        <v>54</v>
      </c>
      <c r="B59" s="260" t="s">
        <v>311</v>
      </c>
      <c r="C59" s="222">
        <v>1994</v>
      </c>
      <c r="D59" s="226">
        <v>3</v>
      </c>
      <c r="E59" s="254" t="s">
        <v>95</v>
      </c>
      <c r="F59" s="277">
        <v>3.5</v>
      </c>
      <c r="G59" s="130">
        <v>50</v>
      </c>
      <c r="H59" s="583">
        <v>50.5</v>
      </c>
      <c r="I59" s="167" t="s">
        <v>419</v>
      </c>
      <c r="J59" s="125">
        <v>54</v>
      </c>
      <c r="K59" s="167">
        <v>54</v>
      </c>
      <c r="L59" s="125">
        <v>54</v>
      </c>
      <c r="M59" s="240">
        <v>2727</v>
      </c>
      <c r="N59" s="31"/>
      <c r="O59" s="23"/>
      <c r="P59"/>
    </row>
    <row r="60" spans="1:16" ht="12.75">
      <c r="A60" s="264">
        <v>55</v>
      </c>
      <c r="B60" s="139" t="s">
        <v>312</v>
      </c>
      <c r="C60" s="222">
        <v>1994</v>
      </c>
      <c r="D60" s="226" t="s">
        <v>51</v>
      </c>
      <c r="E60" s="254" t="s">
        <v>38</v>
      </c>
      <c r="F60" s="277">
        <v>3</v>
      </c>
      <c r="G60" s="130">
        <v>53</v>
      </c>
      <c r="H60" s="583">
        <v>55.5</v>
      </c>
      <c r="I60" s="167" t="s">
        <v>43</v>
      </c>
      <c r="J60" s="125">
        <v>53</v>
      </c>
      <c r="K60" s="167">
        <v>53</v>
      </c>
      <c r="L60" s="125">
        <v>55</v>
      </c>
      <c r="M60" s="240">
        <v>2941.5</v>
      </c>
      <c r="N60" s="31"/>
      <c r="O60" s="23"/>
      <c r="P60"/>
    </row>
    <row r="61" spans="1:16" ht="12.75">
      <c r="A61" s="264">
        <v>56</v>
      </c>
      <c r="B61" s="260" t="s">
        <v>313</v>
      </c>
      <c r="C61" s="222">
        <v>1994</v>
      </c>
      <c r="D61" s="226" t="s">
        <v>51</v>
      </c>
      <c r="E61" s="255" t="s">
        <v>30</v>
      </c>
      <c r="F61" s="277">
        <v>3</v>
      </c>
      <c r="G61" s="130">
        <v>53</v>
      </c>
      <c r="H61" s="583">
        <v>55.5</v>
      </c>
      <c r="I61" s="167" t="s">
        <v>257</v>
      </c>
      <c r="J61" s="125">
        <v>55</v>
      </c>
      <c r="K61" s="167">
        <v>55</v>
      </c>
      <c r="L61" s="125">
        <v>56</v>
      </c>
      <c r="M61" s="240">
        <v>3052.5</v>
      </c>
      <c r="N61" s="31"/>
      <c r="O61" s="23"/>
      <c r="P61"/>
    </row>
    <row r="62" spans="1:16" ht="12.75">
      <c r="A62" s="264">
        <v>57</v>
      </c>
      <c r="B62" s="139" t="s">
        <v>314</v>
      </c>
      <c r="C62" s="222">
        <v>1993</v>
      </c>
      <c r="D62" s="226" t="s">
        <v>51</v>
      </c>
      <c r="E62" s="254" t="s">
        <v>28</v>
      </c>
      <c r="F62" s="277">
        <v>3</v>
      </c>
      <c r="G62" s="130">
        <v>53</v>
      </c>
      <c r="H62" s="583">
        <v>55.5</v>
      </c>
      <c r="I62" s="167" t="s">
        <v>420</v>
      </c>
      <c r="J62" s="125">
        <v>57</v>
      </c>
      <c r="K62" s="167">
        <v>57</v>
      </c>
      <c r="L62" s="125">
        <v>57</v>
      </c>
      <c r="M62" s="240">
        <v>3163.5</v>
      </c>
      <c r="N62" s="31"/>
      <c r="O62" s="23"/>
      <c r="P62"/>
    </row>
    <row r="63" spans="1:16" ht="13.5" thickBot="1">
      <c r="A63" s="265">
        <v>58</v>
      </c>
      <c r="B63" s="336" t="s">
        <v>315</v>
      </c>
      <c r="C63" s="223">
        <v>1994</v>
      </c>
      <c r="D63" s="227">
        <v>2</v>
      </c>
      <c r="E63" s="281" t="s">
        <v>28</v>
      </c>
      <c r="F63" s="290">
        <v>3</v>
      </c>
      <c r="G63" s="131">
        <v>53</v>
      </c>
      <c r="H63" s="585">
        <v>55.5</v>
      </c>
      <c r="I63" s="168">
        <v>2</v>
      </c>
      <c r="J63" s="126">
        <v>58</v>
      </c>
      <c r="K63" s="168">
        <v>58</v>
      </c>
      <c r="L63" s="126">
        <v>58</v>
      </c>
      <c r="M63" s="241">
        <v>3219</v>
      </c>
      <c r="N63" s="31"/>
      <c r="O63" s="23"/>
      <c r="P63"/>
    </row>
    <row r="64" spans="1:16" ht="12.75">
      <c r="A64" s="26"/>
      <c r="B64" s="28"/>
      <c r="C64" s="14"/>
      <c r="D64" s="14"/>
      <c r="E64" s="14"/>
      <c r="F64" s="26"/>
      <c r="G64" s="26"/>
      <c r="H64" s="26"/>
      <c r="I64" s="26"/>
      <c r="J64" s="26"/>
      <c r="K64" s="24"/>
      <c r="L64" s="24"/>
      <c r="M64" s="14"/>
      <c r="N64" s="24"/>
      <c r="O64" s="23"/>
      <c r="P64" s="18"/>
    </row>
    <row r="65" spans="1:16" s="41" customFormat="1" ht="13.5" thickBot="1">
      <c r="A65" s="11"/>
      <c r="B65" s="15" t="s">
        <v>2</v>
      </c>
      <c r="C65" s="732" t="s">
        <v>391</v>
      </c>
      <c r="D65" s="732"/>
      <c r="E65" s="732"/>
      <c r="F65" s="24"/>
      <c r="H65" s="24"/>
      <c r="I65" s="24"/>
      <c r="J65" s="24"/>
      <c r="K65" s="24"/>
      <c r="L65" s="42"/>
      <c r="M65" s="42"/>
      <c r="N65" s="24"/>
      <c r="O65" s="42"/>
      <c r="P65" s="47"/>
    </row>
    <row r="66" spans="1:16" s="187" customFormat="1" ht="13.5" thickBot="1">
      <c r="A66" s="575" t="s">
        <v>3</v>
      </c>
      <c r="B66" s="730" t="s">
        <v>4</v>
      </c>
      <c r="C66" s="170" t="s">
        <v>5</v>
      </c>
      <c r="D66" s="171" t="s">
        <v>6</v>
      </c>
      <c r="E66" s="170" t="s">
        <v>7</v>
      </c>
      <c r="F66" s="728" t="s">
        <v>8</v>
      </c>
      <c r="G66" s="603"/>
      <c r="H66" s="729"/>
      <c r="I66" s="661" t="s">
        <v>9</v>
      </c>
      <c r="J66" s="603"/>
      <c r="K66" s="574"/>
      <c r="L66" s="719" t="s">
        <v>11</v>
      </c>
      <c r="M66" s="720"/>
      <c r="N66" s="575" t="s">
        <v>10</v>
      </c>
      <c r="O66" s="204" t="s">
        <v>392</v>
      </c>
      <c r="P66" s="186"/>
    </row>
    <row r="67" spans="1:16" s="187" customFormat="1" ht="13.5" thickBot="1">
      <c r="A67" s="721"/>
      <c r="B67" s="731"/>
      <c r="C67" s="175" t="s">
        <v>12</v>
      </c>
      <c r="D67" s="176" t="s">
        <v>13</v>
      </c>
      <c r="E67" s="177" t="s">
        <v>14</v>
      </c>
      <c r="F67" s="251" t="s">
        <v>15</v>
      </c>
      <c r="G67" s="179" t="s">
        <v>16</v>
      </c>
      <c r="H67" s="356" t="s">
        <v>17</v>
      </c>
      <c r="I67" s="356" t="s">
        <v>15</v>
      </c>
      <c r="J67" s="214" t="s">
        <v>16</v>
      </c>
      <c r="K67" s="251" t="s">
        <v>17</v>
      </c>
      <c r="L67" s="244" t="s">
        <v>16</v>
      </c>
      <c r="M67" s="246" t="s">
        <v>17</v>
      </c>
      <c r="N67" s="721"/>
      <c r="O67" s="205" t="s">
        <v>393</v>
      </c>
      <c r="P67" s="186"/>
    </row>
    <row r="68" spans="1:16" s="41" customFormat="1" ht="12.75">
      <c r="A68" s="115">
        <v>1</v>
      </c>
      <c r="B68" s="229" t="s">
        <v>316</v>
      </c>
      <c r="C68" s="225">
        <v>1991</v>
      </c>
      <c r="D68" s="221" t="s">
        <v>152</v>
      </c>
      <c r="E68" s="218" t="s">
        <v>317</v>
      </c>
      <c r="F68" s="166" t="s">
        <v>20</v>
      </c>
      <c r="G68" s="124">
        <v>1</v>
      </c>
      <c r="H68" s="166">
        <v>1.5</v>
      </c>
      <c r="I68" s="153" t="s">
        <v>20</v>
      </c>
      <c r="J68" s="129">
        <v>1</v>
      </c>
      <c r="K68" s="153">
        <v>2.5</v>
      </c>
      <c r="L68" s="129">
        <v>1</v>
      </c>
      <c r="M68" s="157">
        <v>3.75</v>
      </c>
      <c r="N68" s="153" t="s">
        <v>186</v>
      </c>
      <c r="O68" s="594" t="s">
        <v>152</v>
      </c>
      <c r="P68" s="48"/>
    </row>
    <row r="69" spans="1:16" s="41" customFormat="1" ht="12.75">
      <c r="A69" s="116">
        <v>2</v>
      </c>
      <c r="B69" s="230" t="s">
        <v>318</v>
      </c>
      <c r="C69" s="226">
        <v>1992</v>
      </c>
      <c r="D69" s="133" t="s">
        <v>152</v>
      </c>
      <c r="E69" s="139" t="s">
        <v>30</v>
      </c>
      <c r="F69" s="167">
        <v>11.8</v>
      </c>
      <c r="G69" s="125">
        <v>11</v>
      </c>
      <c r="H69" s="167">
        <v>11</v>
      </c>
      <c r="I69" s="72" t="s">
        <v>20</v>
      </c>
      <c r="J69" s="130">
        <v>1</v>
      </c>
      <c r="K69" s="72">
        <v>2.5</v>
      </c>
      <c r="L69" s="130">
        <v>2</v>
      </c>
      <c r="M69" s="158">
        <v>27.5</v>
      </c>
      <c r="N69" s="72" t="s">
        <v>433</v>
      </c>
      <c r="O69" s="595" t="s">
        <v>152</v>
      </c>
      <c r="P69" s="39"/>
    </row>
    <row r="70" spans="1:16" s="41" customFormat="1" ht="12.75">
      <c r="A70" s="116">
        <v>3</v>
      </c>
      <c r="B70" s="230" t="s">
        <v>319</v>
      </c>
      <c r="C70" s="226">
        <v>1992</v>
      </c>
      <c r="D70" s="222" t="s">
        <v>152</v>
      </c>
      <c r="E70" s="139" t="s">
        <v>320</v>
      </c>
      <c r="F70" s="167" t="s">
        <v>423</v>
      </c>
      <c r="G70" s="125">
        <v>10</v>
      </c>
      <c r="H70" s="167">
        <v>10</v>
      </c>
      <c r="I70" s="72" t="s">
        <v>20</v>
      </c>
      <c r="J70" s="130">
        <v>1</v>
      </c>
      <c r="K70" s="72">
        <v>2.5</v>
      </c>
      <c r="L70" s="130">
        <v>3</v>
      </c>
      <c r="M70" s="158">
        <v>25</v>
      </c>
      <c r="N70" s="589" t="s">
        <v>434</v>
      </c>
      <c r="O70" s="595" t="s">
        <v>152</v>
      </c>
      <c r="P70" s="39"/>
    </row>
    <row r="71" spans="1:16" s="41" customFormat="1" ht="12.75">
      <c r="A71" s="116">
        <v>4</v>
      </c>
      <c r="B71" s="231" t="s">
        <v>321</v>
      </c>
      <c r="C71" s="226">
        <v>1991</v>
      </c>
      <c r="D71" s="222">
        <v>1</v>
      </c>
      <c r="E71" s="139" t="s">
        <v>22</v>
      </c>
      <c r="F71" s="167">
        <v>11.5</v>
      </c>
      <c r="G71" s="125">
        <v>12</v>
      </c>
      <c r="H71" s="167">
        <v>12</v>
      </c>
      <c r="I71" s="72" t="s">
        <v>20</v>
      </c>
      <c r="J71" s="130">
        <v>1</v>
      </c>
      <c r="K71" s="72">
        <v>2.5</v>
      </c>
      <c r="L71" s="130">
        <v>4</v>
      </c>
      <c r="M71" s="158">
        <v>30</v>
      </c>
      <c r="N71" s="72" t="s">
        <v>426</v>
      </c>
      <c r="O71" s="595" t="s">
        <v>152</v>
      </c>
      <c r="P71" s="39"/>
    </row>
    <row r="72" spans="1:16" s="41" customFormat="1" ht="12.75">
      <c r="A72" s="116">
        <v>5</v>
      </c>
      <c r="B72" s="230" t="s">
        <v>322</v>
      </c>
      <c r="C72" s="226">
        <v>1992</v>
      </c>
      <c r="D72" s="133" t="s">
        <v>152</v>
      </c>
      <c r="E72" s="139" t="s">
        <v>30</v>
      </c>
      <c r="F72" s="167">
        <v>12.8</v>
      </c>
      <c r="G72" s="125">
        <v>5</v>
      </c>
      <c r="H72" s="167">
        <v>5</v>
      </c>
      <c r="I72" s="72">
        <v>18</v>
      </c>
      <c r="J72" s="130">
        <v>5</v>
      </c>
      <c r="K72" s="72">
        <v>5</v>
      </c>
      <c r="L72" s="130">
        <v>5</v>
      </c>
      <c r="M72" s="158">
        <v>25</v>
      </c>
      <c r="N72" s="72" t="s">
        <v>435</v>
      </c>
      <c r="O72" s="595" t="s">
        <v>152</v>
      </c>
      <c r="P72" s="39"/>
    </row>
    <row r="73" spans="1:16" s="41" customFormat="1" ht="12.75">
      <c r="A73" s="116">
        <v>6</v>
      </c>
      <c r="B73" s="591" t="s">
        <v>323</v>
      </c>
      <c r="C73" s="316">
        <v>1992</v>
      </c>
      <c r="D73" s="222">
        <v>1</v>
      </c>
      <c r="E73" s="139" t="s">
        <v>22</v>
      </c>
      <c r="F73" s="167" t="s">
        <v>424</v>
      </c>
      <c r="G73" s="125">
        <v>4</v>
      </c>
      <c r="H73" s="167">
        <v>4</v>
      </c>
      <c r="I73" s="72" t="s">
        <v>244</v>
      </c>
      <c r="J73" s="130">
        <v>8</v>
      </c>
      <c r="K73" s="72">
        <v>8</v>
      </c>
      <c r="L73" s="130">
        <v>6</v>
      </c>
      <c r="M73" s="158">
        <v>32</v>
      </c>
      <c r="N73" s="72" t="s">
        <v>436</v>
      </c>
      <c r="O73" s="595">
        <v>1</v>
      </c>
      <c r="P73" s="39"/>
    </row>
    <row r="74" spans="1:16" s="41" customFormat="1" ht="12.75">
      <c r="A74" s="116">
        <v>7</v>
      </c>
      <c r="B74" s="230" t="s">
        <v>324</v>
      </c>
      <c r="C74" s="226">
        <v>1992</v>
      </c>
      <c r="D74" s="222">
        <v>1</v>
      </c>
      <c r="E74" s="135" t="s">
        <v>28</v>
      </c>
      <c r="F74" s="167" t="s">
        <v>20</v>
      </c>
      <c r="G74" s="125">
        <v>1</v>
      </c>
      <c r="H74" s="167">
        <v>1.5</v>
      </c>
      <c r="I74" s="72">
        <v>13</v>
      </c>
      <c r="J74" s="130">
        <v>7</v>
      </c>
      <c r="K74" s="72">
        <v>7</v>
      </c>
      <c r="L74" s="130">
        <v>7</v>
      </c>
      <c r="M74" s="158">
        <v>10.5</v>
      </c>
      <c r="N74" s="72" t="s">
        <v>437</v>
      </c>
      <c r="O74" s="595">
        <v>1</v>
      </c>
      <c r="P74" s="39"/>
    </row>
    <row r="75" spans="1:16" s="41" customFormat="1" ht="12.75">
      <c r="A75" s="116">
        <v>8</v>
      </c>
      <c r="B75" s="592" t="s">
        <v>325</v>
      </c>
      <c r="C75" s="226">
        <v>1992</v>
      </c>
      <c r="D75" s="222">
        <v>2</v>
      </c>
      <c r="E75" s="139" t="s">
        <v>22</v>
      </c>
      <c r="F75" s="167">
        <v>12</v>
      </c>
      <c r="G75" s="125">
        <v>8</v>
      </c>
      <c r="H75" s="167">
        <v>8.5</v>
      </c>
      <c r="I75" s="72" t="s">
        <v>425</v>
      </c>
      <c r="J75" s="130">
        <v>6</v>
      </c>
      <c r="K75" s="72">
        <v>6</v>
      </c>
      <c r="L75" s="130">
        <v>8</v>
      </c>
      <c r="M75" s="158">
        <v>51</v>
      </c>
      <c r="N75" s="72">
        <v>11.2</v>
      </c>
      <c r="O75" s="595">
        <v>1</v>
      </c>
      <c r="P75" s="39"/>
    </row>
    <row r="76" spans="1:16" s="41" customFormat="1" ht="12.75">
      <c r="A76" s="116">
        <v>9</v>
      </c>
      <c r="B76" s="230" t="s">
        <v>326</v>
      </c>
      <c r="C76" s="226">
        <v>1991</v>
      </c>
      <c r="D76" s="222" t="s">
        <v>216</v>
      </c>
      <c r="E76" s="332" t="s">
        <v>69</v>
      </c>
      <c r="F76" s="167">
        <v>12</v>
      </c>
      <c r="G76" s="125">
        <v>8</v>
      </c>
      <c r="H76" s="167">
        <v>8.5</v>
      </c>
      <c r="I76" s="72">
        <v>11.8</v>
      </c>
      <c r="J76" s="130">
        <v>9</v>
      </c>
      <c r="K76" s="72">
        <v>9</v>
      </c>
      <c r="L76" s="130">
        <v>9</v>
      </c>
      <c r="M76" s="158">
        <v>76.5</v>
      </c>
      <c r="N76" s="72">
        <v>11.2</v>
      </c>
      <c r="O76" s="595">
        <v>1</v>
      </c>
      <c r="P76" s="48"/>
    </row>
    <row r="77" spans="1:16" s="41" customFormat="1" ht="13.5" thickBot="1">
      <c r="A77" s="117">
        <v>10</v>
      </c>
      <c r="B77" s="593" t="s">
        <v>327</v>
      </c>
      <c r="C77" s="227">
        <v>1992</v>
      </c>
      <c r="D77" s="223">
        <v>1</v>
      </c>
      <c r="E77" s="336" t="s">
        <v>22</v>
      </c>
      <c r="F77" s="168" t="s">
        <v>426</v>
      </c>
      <c r="G77" s="126">
        <v>3</v>
      </c>
      <c r="H77" s="168">
        <v>3</v>
      </c>
      <c r="I77" s="154" t="s">
        <v>427</v>
      </c>
      <c r="J77" s="131">
        <v>22</v>
      </c>
      <c r="K77" s="154">
        <v>23.5</v>
      </c>
      <c r="L77" s="131">
        <v>10</v>
      </c>
      <c r="M77" s="159">
        <v>70.5</v>
      </c>
      <c r="N77" s="154">
        <v>11</v>
      </c>
      <c r="O77" s="596">
        <v>1</v>
      </c>
      <c r="P77" s="39"/>
    </row>
    <row r="78" spans="1:15" s="41" customFormat="1" ht="12.75">
      <c r="A78" s="115">
        <v>11</v>
      </c>
      <c r="B78" s="233" t="s">
        <v>328</v>
      </c>
      <c r="C78" s="228">
        <v>1992</v>
      </c>
      <c r="D78" s="155">
        <v>1</v>
      </c>
      <c r="E78" s="590" t="s">
        <v>69</v>
      </c>
      <c r="F78" s="166">
        <v>12.5</v>
      </c>
      <c r="G78" s="127">
        <v>6</v>
      </c>
      <c r="H78" s="166">
        <v>6.5</v>
      </c>
      <c r="I78" s="153">
        <v>9.5</v>
      </c>
      <c r="J78" s="132">
        <v>14</v>
      </c>
      <c r="K78" s="153">
        <v>15</v>
      </c>
      <c r="L78" s="132">
        <v>11</v>
      </c>
      <c r="M78" s="157">
        <v>97.5</v>
      </c>
      <c r="N78" s="18"/>
      <c r="O78" s="597">
        <v>2</v>
      </c>
    </row>
    <row r="79" spans="1:15" s="41" customFormat="1" ht="12.75">
      <c r="A79" s="116">
        <v>12</v>
      </c>
      <c r="B79" s="230" t="s">
        <v>329</v>
      </c>
      <c r="C79" s="226">
        <v>1991</v>
      </c>
      <c r="D79" s="222">
        <v>1</v>
      </c>
      <c r="E79" s="135" t="s">
        <v>28</v>
      </c>
      <c r="F79" s="167" t="s">
        <v>428</v>
      </c>
      <c r="G79" s="125">
        <v>13</v>
      </c>
      <c r="H79" s="167">
        <v>13</v>
      </c>
      <c r="I79" s="72" t="s">
        <v>429</v>
      </c>
      <c r="J79" s="130">
        <v>10</v>
      </c>
      <c r="K79" s="72">
        <v>10</v>
      </c>
      <c r="L79" s="130">
        <v>12</v>
      </c>
      <c r="M79" s="158">
        <v>130</v>
      </c>
      <c r="N79" s="18"/>
      <c r="O79" s="595">
        <v>2</v>
      </c>
    </row>
    <row r="80" spans="1:15" s="41" customFormat="1" ht="12.75">
      <c r="A80" s="116">
        <v>13</v>
      </c>
      <c r="B80" s="230" t="s">
        <v>330</v>
      </c>
      <c r="C80" s="226">
        <v>1992</v>
      </c>
      <c r="D80" s="222">
        <v>1</v>
      </c>
      <c r="E80" s="135" t="s">
        <v>24</v>
      </c>
      <c r="F80" s="167">
        <v>12.5</v>
      </c>
      <c r="G80" s="125">
        <v>6</v>
      </c>
      <c r="H80" s="167">
        <v>6.5</v>
      </c>
      <c r="I80" s="72" t="s">
        <v>430</v>
      </c>
      <c r="J80" s="130">
        <v>26</v>
      </c>
      <c r="K80" s="72">
        <v>28</v>
      </c>
      <c r="L80" s="130">
        <v>13</v>
      </c>
      <c r="M80" s="158">
        <v>182</v>
      </c>
      <c r="N80" s="18"/>
      <c r="O80" s="595">
        <v>2</v>
      </c>
    </row>
    <row r="81" spans="1:15" s="41" customFormat="1" ht="12.75">
      <c r="A81" s="116">
        <v>14</v>
      </c>
      <c r="B81" s="230" t="s">
        <v>331</v>
      </c>
      <c r="C81" s="226">
        <v>1992</v>
      </c>
      <c r="D81" s="222" t="s">
        <v>152</v>
      </c>
      <c r="E81" s="285" t="s">
        <v>38</v>
      </c>
      <c r="F81" s="167">
        <v>11</v>
      </c>
      <c r="G81" s="125">
        <v>14</v>
      </c>
      <c r="H81" s="167">
        <v>14.5</v>
      </c>
      <c r="I81" s="72">
        <v>9.5</v>
      </c>
      <c r="J81" s="130">
        <v>14</v>
      </c>
      <c r="K81" s="72">
        <v>15</v>
      </c>
      <c r="L81" s="130">
        <v>14</v>
      </c>
      <c r="M81" s="158">
        <v>217.5</v>
      </c>
      <c r="N81" s="18"/>
      <c r="O81" s="595">
        <v>2</v>
      </c>
    </row>
    <row r="82" spans="1:15" s="41" customFormat="1" ht="12.75">
      <c r="A82" s="116">
        <v>15</v>
      </c>
      <c r="B82" s="230" t="s">
        <v>332</v>
      </c>
      <c r="C82" s="226">
        <v>1991</v>
      </c>
      <c r="D82" s="133">
        <v>1</v>
      </c>
      <c r="E82" s="135" t="s">
        <v>26</v>
      </c>
      <c r="F82" s="167" t="s">
        <v>431</v>
      </c>
      <c r="G82" s="125">
        <v>18</v>
      </c>
      <c r="H82" s="167">
        <v>18</v>
      </c>
      <c r="I82" s="72">
        <v>10</v>
      </c>
      <c r="J82" s="130">
        <v>13</v>
      </c>
      <c r="K82" s="72">
        <v>13</v>
      </c>
      <c r="L82" s="130">
        <v>15</v>
      </c>
      <c r="M82" s="158">
        <v>234</v>
      </c>
      <c r="N82" s="18"/>
      <c r="O82" s="595">
        <v>2</v>
      </c>
    </row>
    <row r="83" spans="1:16" ht="12.75">
      <c r="A83" s="116">
        <v>16</v>
      </c>
      <c r="B83" s="230" t="s">
        <v>333</v>
      </c>
      <c r="C83" s="226">
        <v>1992</v>
      </c>
      <c r="D83" s="222" t="s">
        <v>152</v>
      </c>
      <c r="E83" s="332" t="s">
        <v>69</v>
      </c>
      <c r="F83" s="167" t="s">
        <v>64</v>
      </c>
      <c r="G83" s="125">
        <v>19</v>
      </c>
      <c r="H83" s="167">
        <v>20</v>
      </c>
      <c r="I83" s="72" t="s">
        <v>245</v>
      </c>
      <c r="J83" s="130">
        <v>12</v>
      </c>
      <c r="K83" s="72">
        <v>12</v>
      </c>
      <c r="L83" s="130">
        <v>16</v>
      </c>
      <c r="M83" s="158">
        <v>240</v>
      </c>
      <c r="N83" s="24"/>
      <c r="O83" s="595">
        <v>3</v>
      </c>
      <c r="P83"/>
    </row>
    <row r="84" spans="1:16" ht="12.75">
      <c r="A84" s="116">
        <v>17</v>
      </c>
      <c r="B84" s="230" t="s">
        <v>334</v>
      </c>
      <c r="C84" s="226">
        <v>1991</v>
      </c>
      <c r="D84" s="133">
        <v>1</v>
      </c>
      <c r="E84" s="139" t="s">
        <v>30</v>
      </c>
      <c r="F84" s="167" t="s">
        <v>418</v>
      </c>
      <c r="G84" s="125">
        <v>22</v>
      </c>
      <c r="H84" s="167">
        <v>22</v>
      </c>
      <c r="I84" s="72">
        <v>11.4</v>
      </c>
      <c r="J84" s="130">
        <v>11</v>
      </c>
      <c r="K84" s="72">
        <v>11</v>
      </c>
      <c r="L84" s="130">
        <v>17</v>
      </c>
      <c r="M84" s="158">
        <v>242</v>
      </c>
      <c r="N84" s="24"/>
      <c r="O84" s="595">
        <v>3</v>
      </c>
      <c r="P84"/>
    </row>
    <row r="85" spans="1:16" ht="12.75">
      <c r="A85" s="116">
        <v>18</v>
      </c>
      <c r="B85" s="230" t="s">
        <v>335</v>
      </c>
      <c r="C85" s="226">
        <v>1991</v>
      </c>
      <c r="D85" s="222">
        <v>1</v>
      </c>
      <c r="E85" s="139" t="s">
        <v>371</v>
      </c>
      <c r="F85" s="167">
        <v>11</v>
      </c>
      <c r="G85" s="125">
        <v>14</v>
      </c>
      <c r="H85" s="167">
        <v>14.5</v>
      </c>
      <c r="I85" s="72" t="s">
        <v>411</v>
      </c>
      <c r="J85" s="130">
        <v>17</v>
      </c>
      <c r="K85" s="72">
        <v>18.5</v>
      </c>
      <c r="L85" s="130">
        <v>18</v>
      </c>
      <c r="M85" s="158">
        <v>268.25</v>
      </c>
      <c r="N85" s="24"/>
      <c r="O85" s="595">
        <v>3</v>
      </c>
      <c r="P85"/>
    </row>
    <row r="86" spans="1:16" ht="12.75">
      <c r="A86" s="116">
        <v>19</v>
      </c>
      <c r="B86" s="230" t="s">
        <v>336</v>
      </c>
      <c r="C86" s="226">
        <v>1991</v>
      </c>
      <c r="D86" s="222">
        <v>1</v>
      </c>
      <c r="E86" s="135" t="s">
        <v>28</v>
      </c>
      <c r="F86" s="167" t="s">
        <v>64</v>
      </c>
      <c r="G86" s="125">
        <v>19</v>
      </c>
      <c r="H86" s="167">
        <v>20</v>
      </c>
      <c r="I86" s="72">
        <v>9.5</v>
      </c>
      <c r="J86" s="130">
        <v>14</v>
      </c>
      <c r="K86" s="72">
        <v>15</v>
      </c>
      <c r="L86" s="130">
        <v>19</v>
      </c>
      <c r="M86" s="158">
        <v>300</v>
      </c>
      <c r="N86" s="24"/>
      <c r="O86" s="595">
        <v>3</v>
      </c>
      <c r="P86"/>
    </row>
    <row r="87" spans="1:16" ht="13.5" thickBot="1">
      <c r="A87" s="116">
        <v>20</v>
      </c>
      <c r="B87" s="230" t="s">
        <v>337</v>
      </c>
      <c r="C87" s="226">
        <v>1992</v>
      </c>
      <c r="D87" s="222">
        <v>2</v>
      </c>
      <c r="E87" s="135" t="s">
        <v>24</v>
      </c>
      <c r="F87" s="167">
        <v>9</v>
      </c>
      <c r="G87" s="125">
        <v>17</v>
      </c>
      <c r="H87" s="167">
        <v>17</v>
      </c>
      <c r="I87" s="72" t="s">
        <v>411</v>
      </c>
      <c r="J87" s="130">
        <v>17</v>
      </c>
      <c r="K87" s="72">
        <v>18.5</v>
      </c>
      <c r="L87" s="130">
        <v>20</v>
      </c>
      <c r="M87" s="158">
        <v>314.5</v>
      </c>
      <c r="O87" s="596">
        <v>3</v>
      </c>
      <c r="P87"/>
    </row>
    <row r="88" spans="1:16" ht="12.75">
      <c r="A88" s="116">
        <v>21</v>
      </c>
      <c r="B88" s="231" t="s">
        <v>338</v>
      </c>
      <c r="C88" s="226">
        <v>1992</v>
      </c>
      <c r="D88" s="222">
        <v>2</v>
      </c>
      <c r="E88" s="139" t="s">
        <v>136</v>
      </c>
      <c r="F88" s="167" t="s">
        <v>180</v>
      </c>
      <c r="G88" s="125">
        <v>16</v>
      </c>
      <c r="H88" s="167">
        <v>16</v>
      </c>
      <c r="I88" s="72" t="s">
        <v>432</v>
      </c>
      <c r="J88" s="130">
        <v>21</v>
      </c>
      <c r="K88" s="72">
        <v>21</v>
      </c>
      <c r="L88" s="130">
        <v>21</v>
      </c>
      <c r="M88" s="158">
        <v>336</v>
      </c>
      <c r="O88" s="6"/>
      <c r="P88"/>
    </row>
    <row r="89" spans="1:16" ht="12.75">
      <c r="A89" s="116">
        <v>22</v>
      </c>
      <c r="B89" s="230" t="s">
        <v>339</v>
      </c>
      <c r="C89" s="226">
        <v>1991</v>
      </c>
      <c r="D89" s="133">
        <v>1</v>
      </c>
      <c r="E89" s="135" t="s">
        <v>372</v>
      </c>
      <c r="F89" s="167">
        <v>7</v>
      </c>
      <c r="G89" s="125">
        <v>23</v>
      </c>
      <c r="H89" s="167">
        <v>23.5</v>
      </c>
      <c r="I89" s="72" t="s">
        <v>411</v>
      </c>
      <c r="J89" s="130">
        <v>17</v>
      </c>
      <c r="K89" s="72">
        <v>18.5</v>
      </c>
      <c r="L89" s="130">
        <v>22</v>
      </c>
      <c r="M89" s="158">
        <v>434.75</v>
      </c>
      <c r="O89" s="6"/>
      <c r="P89"/>
    </row>
    <row r="90" spans="1:13" ht="12.75">
      <c r="A90" s="116">
        <v>23</v>
      </c>
      <c r="B90" s="230" t="s">
        <v>340</v>
      </c>
      <c r="C90" s="226">
        <v>1992</v>
      </c>
      <c r="D90" s="222">
        <v>1</v>
      </c>
      <c r="E90" s="139" t="s">
        <v>371</v>
      </c>
      <c r="F90" s="167" t="s">
        <v>201</v>
      </c>
      <c r="G90" s="125">
        <v>25</v>
      </c>
      <c r="H90" s="167">
        <v>25</v>
      </c>
      <c r="I90" s="72" t="s">
        <v>411</v>
      </c>
      <c r="J90" s="130">
        <v>17</v>
      </c>
      <c r="K90" s="72">
        <v>18.5</v>
      </c>
      <c r="L90" s="130">
        <v>23</v>
      </c>
      <c r="M90" s="158">
        <v>462.5</v>
      </c>
    </row>
    <row r="91" spans="1:13" ht="12.75">
      <c r="A91" s="116">
        <v>24</v>
      </c>
      <c r="B91" s="230" t="s">
        <v>341</v>
      </c>
      <c r="C91" s="226">
        <v>1991</v>
      </c>
      <c r="D91" s="222">
        <v>3</v>
      </c>
      <c r="E91" s="332" t="s">
        <v>69</v>
      </c>
      <c r="F91" s="167">
        <v>7</v>
      </c>
      <c r="G91" s="125">
        <v>23</v>
      </c>
      <c r="H91" s="167">
        <v>23.5</v>
      </c>
      <c r="I91" s="72" t="s">
        <v>427</v>
      </c>
      <c r="J91" s="130">
        <v>22</v>
      </c>
      <c r="K91" s="72">
        <v>23.5</v>
      </c>
      <c r="L91" s="130">
        <v>24</v>
      </c>
      <c r="M91" s="158">
        <v>552.25</v>
      </c>
    </row>
    <row r="92" spans="1:13" ht="12.75">
      <c r="A92" s="116">
        <v>25</v>
      </c>
      <c r="B92" s="230" t="s">
        <v>342</v>
      </c>
      <c r="C92" s="226">
        <v>1992</v>
      </c>
      <c r="D92" s="222" t="s">
        <v>51</v>
      </c>
      <c r="E92" s="322" t="s">
        <v>212</v>
      </c>
      <c r="F92" s="167" t="s">
        <v>64</v>
      </c>
      <c r="G92" s="125">
        <v>19</v>
      </c>
      <c r="H92" s="167">
        <v>20</v>
      </c>
      <c r="I92" s="72" t="s">
        <v>430</v>
      </c>
      <c r="J92" s="130">
        <v>26</v>
      </c>
      <c r="K92" s="72">
        <v>28</v>
      </c>
      <c r="L92" s="130">
        <v>25</v>
      </c>
      <c r="M92" s="158">
        <v>560</v>
      </c>
    </row>
    <row r="93" spans="1:13" ht="12.75">
      <c r="A93" s="116">
        <v>26</v>
      </c>
      <c r="B93" s="230" t="s">
        <v>343</v>
      </c>
      <c r="C93" s="226">
        <v>1992</v>
      </c>
      <c r="D93" s="222">
        <v>2</v>
      </c>
      <c r="E93" s="332" t="s">
        <v>69</v>
      </c>
      <c r="F93" s="167">
        <v>6.8</v>
      </c>
      <c r="G93" s="125">
        <v>26</v>
      </c>
      <c r="H93" s="167">
        <v>26</v>
      </c>
      <c r="I93" s="72" t="s">
        <v>427</v>
      </c>
      <c r="J93" s="130">
        <v>22</v>
      </c>
      <c r="K93" s="72">
        <v>23.5</v>
      </c>
      <c r="L93" s="130">
        <v>26</v>
      </c>
      <c r="M93" s="158">
        <v>611</v>
      </c>
    </row>
    <row r="94" spans="1:13" ht="12.75">
      <c r="A94" s="116">
        <v>27</v>
      </c>
      <c r="B94" s="230" t="s">
        <v>344</v>
      </c>
      <c r="C94" s="226">
        <v>1992</v>
      </c>
      <c r="D94" s="222">
        <v>1</v>
      </c>
      <c r="E94" s="139" t="s">
        <v>30</v>
      </c>
      <c r="F94" s="167">
        <v>6.5</v>
      </c>
      <c r="G94" s="125">
        <v>28</v>
      </c>
      <c r="H94" s="167">
        <v>28</v>
      </c>
      <c r="I94" s="72" t="s">
        <v>427</v>
      </c>
      <c r="J94" s="130">
        <v>22</v>
      </c>
      <c r="K94" s="72">
        <v>23.5</v>
      </c>
      <c r="L94" s="130">
        <v>27</v>
      </c>
      <c r="M94" s="158">
        <v>658</v>
      </c>
    </row>
    <row r="95" spans="1:13" ht="12.75">
      <c r="A95" s="116">
        <v>28</v>
      </c>
      <c r="B95" s="230" t="s">
        <v>345</v>
      </c>
      <c r="C95" s="226">
        <v>1992</v>
      </c>
      <c r="D95" s="133">
        <v>1</v>
      </c>
      <c r="E95" s="285" t="s">
        <v>38</v>
      </c>
      <c r="F95" s="167" t="s">
        <v>49</v>
      </c>
      <c r="G95" s="125">
        <v>27</v>
      </c>
      <c r="H95" s="167">
        <v>27</v>
      </c>
      <c r="I95" s="72" t="s">
        <v>430</v>
      </c>
      <c r="J95" s="130">
        <v>26</v>
      </c>
      <c r="K95" s="72">
        <v>28</v>
      </c>
      <c r="L95" s="130">
        <v>28</v>
      </c>
      <c r="M95" s="158">
        <v>756</v>
      </c>
    </row>
    <row r="96" spans="1:13" ht="12.75">
      <c r="A96" s="116">
        <v>29</v>
      </c>
      <c r="B96" s="230" t="s">
        <v>346</v>
      </c>
      <c r="C96" s="226">
        <v>1992</v>
      </c>
      <c r="D96" s="222">
        <v>2</v>
      </c>
      <c r="E96" s="135" t="s">
        <v>28</v>
      </c>
      <c r="F96" s="167">
        <v>5</v>
      </c>
      <c r="G96" s="125">
        <v>29</v>
      </c>
      <c r="H96" s="167">
        <v>29</v>
      </c>
      <c r="I96" s="72" t="s">
        <v>430</v>
      </c>
      <c r="J96" s="130">
        <v>26</v>
      </c>
      <c r="K96" s="72">
        <v>28</v>
      </c>
      <c r="L96" s="130">
        <v>29</v>
      </c>
      <c r="M96" s="158">
        <v>812</v>
      </c>
    </row>
    <row r="97" spans="1:13" ht="13.5" thickBot="1">
      <c r="A97" s="117">
        <v>30</v>
      </c>
      <c r="B97" s="232" t="s">
        <v>347</v>
      </c>
      <c r="C97" s="227">
        <v>1992</v>
      </c>
      <c r="D97" s="223">
        <v>2</v>
      </c>
      <c r="E97" s="336" t="s">
        <v>95</v>
      </c>
      <c r="F97" s="168">
        <v>4</v>
      </c>
      <c r="G97" s="126">
        <v>30</v>
      </c>
      <c r="H97" s="168">
        <v>30</v>
      </c>
      <c r="I97" s="154" t="s">
        <v>430</v>
      </c>
      <c r="J97" s="131">
        <v>26</v>
      </c>
      <c r="K97" s="154">
        <v>28</v>
      </c>
      <c r="L97" s="131">
        <v>30</v>
      </c>
      <c r="M97" s="159">
        <v>840</v>
      </c>
    </row>
    <row r="98" spans="1:16" ht="12.75">
      <c r="A98" s="26"/>
      <c r="B98" s="34"/>
      <c r="C98" s="14"/>
      <c r="D98" s="14"/>
      <c r="E98" s="14"/>
      <c r="F98" s="35"/>
      <c r="G98" s="26"/>
      <c r="H98" s="26"/>
      <c r="I98" s="26"/>
      <c r="J98" s="26"/>
      <c r="K98" s="24"/>
      <c r="L98" s="24"/>
      <c r="M98" s="14"/>
      <c r="N98" s="24"/>
      <c r="O98" s="18"/>
      <c r="P98"/>
    </row>
    <row r="99" spans="1:16" ht="12.75">
      <c r="A99" s="588"/>
      <c r="B99" s="588" t="s">
        <v>441</v>
      </c>
      <c r="C99" s="14"/>
      <c r="D99" s="14"/>
      <c r="E99" s="716" t="s">
        <v>442</v>
      </c>
      <c r="F99" s="716"/>
      <c r="G99" s="26"/>
      <c r="H99" s="26"/>
      <c r="I99" s="26"/>
      <c r="J99" s="26"/>
      <c r="K99" s="24"/>
      <c r="L99" s="24"/>
      <c r="M99" s="14"/>
      <c r="N99" s="24"/>
      <c r="O99" s="18"/>
      <c r="P99"/>
    </row>
    <row r="100" spans="1:16" ht="12.75">
      <c r="A100" s="588"/>
      <c r="B100" s="588"/>
      <c r="C100" s="14"/>
      <c r="D100" s="14"/>
      <c r="E100" s="29"/>
      <c r="F100" s="29"/>
      <c r="G100" s="26"/>
      <c r="H100" s="26"/>
      <c r="I100" s="26"/>
      <c r="J100" s="26"/>
      <c r="K100" s="24"/>
      <c r="L100" s="24"/>
      <c r="M100" s="14"/>
      <c r="N100" s="24"/>
      <c r="O100" s="18"/>
      <c r="P100"/>
    </row>
    <row r="101" spans="1:16" ht="12.75" customHeight="1">
      <c r="A101" s="712"/>
      <c r="B101" s="712" t="s">
        <v>443</v>
      </c>
      <c r="C101" s="14"/>
      <c r="D101" s="14"/>
      <c r="E101" s="29" t="s">
        <v>444</v>
      </c>
      <c r="F101" s="35"/>
      <c r="G101" s="26"/>
      <c r="H101" s="26"/>
      <c r="I101" s="26"/>
      <c r="J101" s="26"/>
      <c r="K101" s="24"/>
      <c r="L101" s="24"/>
      <c r="M101" s="14"/>
      <c r="N101" s="24"/>
      <c r="O101" s="18"/>
      <c r="P101"/>
    </row>
  </sheetData>
  <mergeCells count="15">
    <mergeCell ref="L4:M4"/>
    <mergeCell ref="B4:B5"/>
    <mergeCell ref="F4:H4"/>
    <mergeCell ref="I4:K4"/>
    <mergeCell ref="C65:E65"/>
    <mergeCell ref="E99:F99"/>
    <mergeCell ref="A1:O1"/>
    <mergeCell ref="N4:N5"/>
    <mergeCell ref="A66:A67"/>
    <mergeCell ref="B66:B67"/>
    <mergeCell ref="F66:H66"/>
    <mergeCell ref="I66:K66"/>
    <mergeCell ref="L66:M66"/>
    <mergeCell ref="N66:N67"/>
    <mergeCell ref="A4:A5"/>
  </mergeCells>
  <printOptions horizontalCentered="1"/>
  <pageMargins left="0.2362204724409449" right="0.1968503937007874" top="0.2755905511811024" bottom="0.3937007874015748" header="0.15748031496062992" footer="0.28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="90" zoomScaleNormal="90" zoomScaleSheetLayoutView="90" zoomScalePageLayoutView="0" workbookViewId="0" topLeftCell="A1">
      <selection activeCell="G94" sqref="G94"/>
    </sheetView>
  </sheetViews>
  <sheetFormatPr defaultColWidth="9.00390625" defaultRowHeight="12.75"/>
  <cols>
    <col min="1" max="1" width="6.375" style="4" bestFit="1" customWidth="1"/>
    <col min="2" max="2" width="30.25390625" style="36" bestFit="1" customWidth="1"/>
    <col min="3" max="4" width="5.25390625" style="4" customWidth="1"/>
    <col min="5" max="5" width="19.125" style="4" bestFit="1" customWidth="1"/>
    <col min="6" max="6" width="9.875" style="4" customWidth="1"/>
    <col min="7" max="7" width="7.625" style="4" customWidth="1"/>
    <col min="8" max="8" width="7.25390625" style="4" customWidth="1"/>
    <col min="9" max="9" width="9.75390625" style="5" customWidth="1"/>
    <col min="10" max="10" width="6.25390625" style="5" bestFit="1" customWidth="1"/>
    <col min="11" max="11" width="8.25390625" style="5" customWidth="1"/>
    <col min="12" max="12" width="6.125" style="10" bestFit="1" customWidth="1"/>
    <col min="13" max="13" width="8.375" style="10" customWidth="1"/>
    <col min="14" max="14" width="8.25390625" style="8" bestFit="1" customWidth="1"/>
    <col min="15" max="15" width="7.25390625" style="0" customWidth="1"/>
  </cols>
  <sheetData>
    <row r="1" spans="1:18" ht="18.75">
      <c r="A1" s="1" t="s">
        <v>0</v>
      </c>
      <c r="B1" s="2"/>
      <c r="C1" s="1"/>
      <c r="D1" s="3"/>
      <c r="E1" s="3"/>
      <c r="F1" s="184"/>
      <c r="G1" s="185" t="s">
        <v>394</v>
      </c>
      <c r="H1" s="1"/>
      <c r="I1" s="1"/>
      <c r="J1" s="1"/>
      <c r="K1" s="1"/>
      <c r="L1" s="5"/>
      <c r="M1" s="5"/>
      <c r="N1" s="5"/>
      <c r="O1" s="1"/>
      <c r="P1" s="1"/>
      <c r="Q1" s="6"/>
      <c r="R1" s="1"/>
    </row>
    <row r="2" spans="1:18" ht="12.75">
      <c r="A2" s="3" t="s">
        <v>1</v>
      </c>
      <c r="B2" s="9"/>
      <c r="D2" s="3"/>
      <c r="E2" s="3"/>
      <c r="F2" s="3"/>
      <c r="G2" s="1"/>
      <c r="H2" s="3"/>
      <c r="I2" s="3"/>
      <c r="J2" s="3"/>
      <c r="K2" s="3"/>
      <c r="L2" s="5"/>
      <c r="M2" s="5"/>
      <c r="N2" s="5"/>
      <c r="O2" s="1"/>
      <c r="P2" s="1"/>
      <c r="Q2" s="6"/>
      <c r="R2" s="10"/>
    </row>
    <row r="3" spans="2:18" ht="15.75">
      <c r="B3" s="9"/>
      <c r="C3" s="1"/>
      <c r="D3" s="1"/>
      <c r="E3" s="1"/>
      <c r="F3" s="1"/>
      <c r="G3" s="183" t="s">
        <v>395</v>
      </c>
      <c r="H3" s="1"/>
      <c r="I3" s="1"/>
      <c r="J3" s="1"/>
      <c r="K3" s="1"/>
      <c r="L3" s="5"/>
      <c r="M3" s="5"/>
      <c r="N3" s="5"/>
      <c r="O3" s="1"/>
      <c r="P3" s="1"/>
      <c r="Q3" s="6"/>
      <c r="R3" s="1"/>
    </row>
    <row r="4" spans="2:13" ht="12.75">
      <c r="B4" s="12"/>
      <c r="C4" s="1"/>
      <c r="D4" s="1"/>
      <c r="E4" s="1"/>
      <c r="F4" s="1"/>
      <c r="G4" s="1"/>
      <c r="H4" s="1"/>
      <c r="L4" s="1"/>
      <c r="M4" s="1"/>
    </row>
    <row r="5" spans="1:13" ht="13.5" thickBot="1">
      <c r="A5" s="11"/>
      <c r="B5" s="15" t="s">
        <v>2</v>
      </c>
      <c r="C5" s="15" t="s">
        <v>378</v>
      </c>
      <c r="D5" s="13"/>
      <c r="F5" s="16"/>
      <c r="G5" s="16"/>
      <c r="H5" s="16"/>
      <c r="I5" s="17" t="s">
        <v>126</v>
      </c>
      <c r="J5" s="17"/>
      <c r="K5" s="17"/>
      <c r="L5" s="9"/>
      <c r="M5" s="14"/>
    </row>
    <row r="6" spans="1:15" s="174" customFormat="1" ht="18.75" customHeight="1" thickBot="1">
      <c r="A6" s="575" t="s">
        <v>16</v>
      </c>
      <c r="B6" s="758" t="s">
        <v>4</v>
      </c>
      <c r="C6" s="171" t="s">
        <v>5</v>
      </c>
      <c r="D6" s="170" t="s">
        <v>6</v>
      </c>
      <c r="E6" s="171" t="s">
        <v>7</v>
      </c>
      <c r="F6" s="755" t="s">
        <v>8</v>
      </c>
      <c r="G6" s="756"/>
      <c r="H6" s="757"/>
      <c r="I6" s="661" t="s">
        <v>9</v>
      </c>
      <c r="J6" s="603"/>
      <c r="K6" s="574"/>
      <c r="L6" s="739" t="s">
        <v>11</v>
      </c>
      <c r="M6" s="740"/>
      <c r="N6" s="575" t="s">
        <v>10</v>
      </c>
      <c r="O6" s="172" t="s">
        <v>392</v>
      </c>
    </row>
    <row r="7" spans="1:15" s="174" customFormat="1" ht="13.5" thickBot="1">
      <c r="A7" s="721"/>
      <c r="B7" s="759"/>
      <c r="C7" s="293" t="s">
        <v>12</v>
      </c>
      <c r="D7" s="177" t="s">
        <v>13</v>
      </c>
      <c r="E7" s="176" t="s">
        <v>14</v>
      </c>
      <c r="F7" s="251" t="s">
        <v>15</v>
      </c>
      <c r="G7" s="179" t="s">
        <v>16</v>
      </c>
      <c r="H7" s="214" t="s">
        <v>17</v>
      </c>
      <c r="I7" s="179" t="s">
        <v>15</v>
      </c>
      <c r="J7" s="214" t="s">
        <v>16</v>
      </c>
      <c r="K7" s="179" t="s">
        <v>17</v>
      </c>
      <c r="L7" s="250" t="s">
        <v>16</v>
      </c>
      <c r="M7" s="246" t="s">
        <v>17</v>
      </c>
      <c r="N7" s="754"/>
      <c r="O7" s="178" t="s">
        <v>393</v>
      </c>
    </row>
    <row r="8" spans="1:15" ht="12.75">
      <c r="A8" s="263">
        <v>1</v>
      </c>
      <c r="B8" s="259" t="s">
        <v>127</v>
      </c>
      <c r="C8" s="221">
        <v>1995</v>
      </c>
      <c r="D8" s="147">
        <v>1</v>
      </c>
      <c r="E8" s="253" t="s">
        <v>28</v>
      </c>
      <c r="F8" s="286" t="s">
        <v>20</v>
      </c>
      <c r="G8" s="150">
        <v>1</v>
      </c>
      <c r="H8" s="287">
        <v>4.5</v>
      </c>
      <c r="I8" s="221" t="s">
        <v>128</v>
      </c>
      <c r="J8" s="147">
        <v>1</v>
      </c>
      <c r="K8" s="288">
        <v>1</v>
      </c>
      <c r="L8" s="147">
        <v>1</v>
      </c>
      <c r="M8" s="289">
        <v>4.5</v>
      </c>
      <c r="N8" s="268" t="s">
        <v>129</v>
      </c>
      <c r="O8" s="163">
        <v>1</v>
      </c>
    </row>
    <row r="9" spans="1:15" s="41" customFormat="1" ht="12.75">
      <c r="A9" s="264">
        <v>2</v>
      </c>
      <c r="B9" s="260" t="s">
        <v>130</v>
      </c>
      <c r="C9" s="222">
        <v>1995</v>
      </c>
      <c r="D9" s="128">
        <v>1</v>
      </c>
      <c r="E9" s="254" t="s">
        <v>30</v>
      </c>
      <c r="F9" s="277">
        <v>13</v>
      </c>
      <c r="G9" s="133">
        <v>10</v>
      </c>
      <c r="H9" s="276">
        <v>11.5</v>
      </c>
      <c r="I9" s="167" t="s">
        <v>131</v>
      </c>
      <c r="J9" s="128">
        <v>2</v>
      </c>
      <c r="K9" s="273">
        <v>2</v>
      </c>
      <c r="L9" s="128">
        <v>2</v>
      </c>
      <c r="M9" s="271">
        <v>23</v>
      </c>
      <c r="N9" s="269">
        <v>20</v>
      </c>
      <c r="O9" s="164">
        <v>1</v>
      </c>
    </row>
    <row r="10" spans="1:15" s="41" customFormat="1" ht="12.75">
      <c r="A10" s="264">
        <v>3</v>
      </c>
      <c r="B10" s="260" t="s">
        <v>132</v>
      </c>
      <c r="C10" s="222">
        <v>1995</v>
      </c>
      <c r="D10" s="128">
        <v>1</v>
      </c>
      <c r="E10" s="279" t="s">
        <v>22</v>
      </c>
      <c r="F10" s="277" t="s">
        <v>20</v>
      </c>
      <c r="G10" s="133">
        <v>1</v>
      </c>
      <c r="H10" s="276">
        <v>4.5</v>
      </c>
      <c r="I10" s="167">
        <v>8</v>
      </c>
      <c r="J10" s="128">
        <v>7</v>
      </c>
      <c r="K10" s="273">
        <v>8</v>
      </c>
      <c r="L10" s="128">
        <v>3</v>
      </c>
      <c r="M10" s="271">
        <v>36</v>
      </c>
      <c r="N10" s="269">
        <v>17</v>
      </c>
      <c r="O10" s="164">
        <v>1</v>
      </c>
    </row>
    <row r="11" spans="1:15" s="41" customFormat="1" ht="12.75">
      <c r="A11" s="264">
        <v>4</v>
      </c>
      <c r="B11" s="260" t="s">
        <v>133</v>
      </c>
      <c r="C11" s="222">
        <v>1995</v>
      </c>
      <c r="D11" s="226">
        <v>2</v>
      </c>
      <c r="E11" s="279" t="s">
        <v>19</v>
      </c>
      <c r="F11" s="277" t="s">
        <v>20</v>
      </c>
      <c r="G11" s="133">
        <v>1</v>
      </c>
      <c r="H11" s="276">
        <v>4.5</v>
      </c>
      <c r="I11" s="167" t="s">
        <v>56</v>
      </c>
      <c r="J11" s="128">
        <v>6</v>
      </c>
      <c r="K11" s="273">
        <v>6</v>
      </c>
      <c r="L11" s="128">
        <v>4</v>
      </c>
      <c r="M11" s="271">
        <v>27</v>
      </c>
      <c r="N11" s="269">
        <v>16</v>
      </c>
      <c r="O11" s="164">
        <v>1</v>
      </c>
    </row>
    <row r="12" spans="1:15" s="41" customFormat="1" ht="12.75">
      <c r="A12" s="264">
        <v>5</v>
      </c>
      <c r="B12" s="138" t="s">
        <v>134</v>
      </c>
      <c r="C12" s="222">
        <v>1997</v>
      </c>
      <c r="D12" s="125">
        <v>2</v>
      </c>
      <c r="E12" s="279" t="s">
        <v>24</v>
      </c>
      <c r="F12" s="277" t="s">
        <v>20</v>
      </c>
      <c r="G12" s="133">
        <v>1</v>
      </c>
      <c r="H12" s="276">
        <v>4.5</v>
      </c>
      <c r="I12" s="167">
        <v>8.2</v>
      </c>
      <c r="J12" s="128">
        <v>4</v>
      </c>
      <c r="K12" s="273">
        <v>4</v>
      </c>
      <c r="L12" s="128">
        <v>5</v>
      </c>
      <c r="M12" s="271">
        <v>18</v>
      </c>
      <c r="N12" s="269">
        <v>10</v>
      </c>
      <c r="O12" s="164">
        <v>1</v>
      </c>
    </row>
    <row r="13" spans="1:15" s="41" customFormat="1" ht="12.75">
      <c r="A13" s="264">
        <v>6</v>
      </c>
      <c r="B13" s="260" t="s">
        <v>135</v>
      </c>
      <c r="C13" s="222">
        <v>1997</v>
      </c>
      <c r="D13" s="128">
        <v>1</v>
      </c>
      <c r="E13" s="254" t="s">
        <v>136</v>
      </c>
      <c r="F13" s="277" t="s">
        <v>20</v>
      </c>
      <c r="G13" s="133">
        <v>1</v>
      </c>
      <c r="H13" s="276">
        <v>4.5</v>
      </c>
      <c r="I13" s="167">
        <v>8.1</v>
      </c>
      <c r="J13" s="128">
        <v>5</v>
      </c>
      <c r="K13" s="273">
        <v>5</v>
      </c>
      <c r="L13" s="128">
        <v>6</v>
      </c>
      <c r="M13" s="271">
        <v>22.5</v>
      </c>
      <c r="N13" s="269">
        <v>4.9</v>
      </c>
      <c r="O13" s="164">
        <v>2</v>
      </c>
    </row>
    <row r="14" spans="1:15" s="41" customFormat="1" ht="12.75">
      <c r="A14" s="264">
        <v>7</v>
      </c>
      <c r="B14" s="260" t="s">
        <v>137</v>
      </c>
      <c r="C14" s="222">
        <v>1996</v>
      </c>
      <c r="D14" s="128">
        <v>1</v>
      </c>
      <c r="E14" s="255" t="s">
        <v>69</v>
      </c>
      <c r="F14" s="277" t="s">
        <v>20</v>
      </c>
      <c r="G14" s="133">
        <v>1</v>
      </c>
      <c r="H14" s="276">
        <v>4.5</v>
      </c>
      <c r="I14" s="167">
        <v>8</v>
      </c>
      <c r="J14" s="128">
        <v>7</v>
      </c>
      <c r="K14" s="273">
        <v>8</v>
      </c>
      <c r="L14" s="128">
        <v>7</v>
      </c>
      <c r="M14" s="271">
        <v>36</v>
      </c>
      <c r="N14" s="269">
        <v>4.5</v>
      </c>
      <c r="O14" s="164">
        <v>2</v>
      </c>
    </row>
    <row r="15" spans="1:15" s="41" customFormat="1" ht="12.75">
      <c r="A15" s="264">
        <v>8</v>
      </c>
      <c r="B15" s="260" t="s">
        <v>138</v>
      </c>
      <c r="C15" s="222">
        <v>1997</v>
      </c>
      <c r="D15" s="128">
        <v>2</v>
      </c>
      <c r="E15" s="254" t="s">
        <v>373</v>
      </c>
      <c r="F15" s="277" t="s">
        <v>20</v>
      </c>
      <c r="G15" s="133">
        <v>1</v>
      </c>
      <c r="H15" s="276">
        <v>4.5</v>
      </c>
      <c r="I15" s="167">
        <v>10.2</v>
      </c>
      <c r="J15" s="128">
        <v>3</v>
      </c>
      <c r="K15" s="273">
        <v>3</v>
      </c>
      <c r="L15" s="128">
        <v>8</v>
      </c>
      <c r="M15" s="271">
        <v>13.5</v>
      </c>
      <c r="N15" s="269">
        <v>4</v>
      </c>
      <c r="O15" s="164">
        <v>2</v>
      </c>
    </row>
    <row r="16" spans="1:15" s="41" customFormat="1" ht="12.75">
      <c r="A16" s="264">
        <v>9</v>
      </c>
      <c r="B16" s="260" t="s">
        <v>139</v>
      </c>
      <c r="C16" s="222">
        <v>1996</v>
      </c>
      <c r="D16" s="128" t="s">
        <v>90</v>
      </c>
      <c r="E16" s="254" t="s">
        <v>30</v>
      </c>
      <c r="F16" s="277">
        <v>13</v>
      </c>
      <c r="G16" s="133">
        <v>10</v>
      </c>
      <c r="H16" s="276">
        <v>11.5</v>
      </c>
      <c r="I16" s="167">
        <v>8</v>
      </c>
      <c r="J16" s="128">
        <v>7</v>
      </c>
      <c r="K16" s="273">
        <v>8</v>
      </c>
      <c r="L16" s="128">
        <v>9</v>
      </c>
      <c r="M16" s="271">
        <v>92</v>
      </c>
      <c r="N16" s="269">
        <v>4</v>
      </c>
      <c r="O16" s="164">
        <v>2</v>
      </c>
    </row>
    <row r="17" spans="1:15" s="41" customFormat="1" ht="13.5" thickBot="1">
      <c r="A17" s="264">
        <v>10</v>
      </c>
      <c r="B17" s="285" t="s">
        <v>140</v>
      </c>
      <c r="C17" s="283">
        <v>1996</v>
      </c>
      <c r="D17" s="248">
        <v>2</v>
      </c>
      <c r="E17" s="280" t="s">
        <v>69</v>
      </c>
      <c r="F17" s="277" t="s">
        <v>20</v>
      </c>
      <c r="G17" s="151">
        <v>1</v>
      </c>
      <c r="H17" s="276">
        <v>4.5</v>
      </c>
      <c r="I17" s="167">
        <v>5.6</v>
      </c>
      <c r="J17" s="156">
        <v>13</v>
      </c>
      <c r="K17" s="273">
        <v>14.5</v>
      </c>
      <c r="L17" s="156">
        <v>10</v>
      </c>
      <c r="M17" s="271">
        <v>65.25</v>
      </c>
      <c r="N17" s="270">
        <v>3</v>
      </c>
      <c r="O17" s="164">
        <v>2</v>
      </c>
    </row>
    <row r="18" spans="1:15" s="41" customFormat="1" ht="12.75">
      <c r="A18" s="264">
        <v>11</v>
      </c>
      <c r="B18" s="260" t="s">
        <v>141</v>
      </c>
      <c r="C18" s="222">
        <v>1995</v>
      </c>
      <c r="D18" s="128">
        <v>1</v>
      </c>
      <c r="E18" s="254" t="s">
        <v>26</v>
      </c>
      <c r="F18" s="277">
        <v>12.6</v>
      </c>
      <c r="G18" s="133">
        <v>15</v>
      </c>
      <c r="H18" s="276">
        <v>16</v>
      </c>
      <c r="I18" s="167" t="s">
        <v>142</v>
      </c>
      <c r="J18" s="128">
        <v>10</v>
      </c>
      <c r="K18" s="273">
        <v>10</v>
      </c>
      <c r="L18" s="128">
        <v>11</v>
      </c>
      <c r="M18" s="271">
        <v>160</v>
      </c>
      <c r="N18" s="14"/>
      <c r="O18" s="133">
        <v>3</v>
      </c>
    </row>
    <row r="19" spans="1:15" s="41" customFormat="1" ht="12.75">
      <c r="A19" s="264">
        <v>12</v>
      </c>
      <c r="B19" s="138" t="s">
        <v>143</v>
      </c>
      <c r="C19" s="222">
        <v>1995</v>
      </c>
      <c r="D19" s="125">
        <v>2</v>
      </c>
      <c r="E19" s="279" t="s">
        <v>24</v>
      </c>
      <c r="F19" s="277">
        <v>13</v>
      </c>
      <c r="G19" s="133">
        <v>10</v>
      </c>
      <c r="H19" s="276">
        <v>11.5</v>
      </c>
      <c r="I19" s="167" t="s">
        <v>144</v>
      </c>
      <c r="J19" s="128">
        <v>17</v>
      </c>
      <c r="K19" s="273">
        <v>17</v>
      </c>
      <c r="L19" s="128">
        <v>12</v>
      </c>
      <c r="M19" s="271">
        <v>195.5</v>
      </c>
      <c r="N19" s="14"/>
      <c r="O19" s="133">
        <v>3</v>
      </c>
    </row>
    <row r="20" spans="1:15" s="41" customFormat="1" ht="12.75">
      <c r="A20" s="264">
        <v>13</v>
      </c>
      <c r="B20" s="260" t="s">
        <v>145</v>
      </c>
      <c r="C20" s="222">
        <v>1996</v>
      </c>
      <c r="D20" s="128">
        <v>3</v>
      </c>
      <c r="E20" s="254" t="s">
        <v>96</v>
      </c>
      <c r="F20" s="278" t="s">
        <v>146</v>
      </c>
      <c r="G20" s="133">
        <v>14</v>
      </c>
      <c r="H20" s="276">
        <v>14</v>
      </c>
      <c r="I20" s="167">
        <v>5.6</v>
      </c>
      <c r="J20" s="128">
        <v>13</v>
      </c>
      <c r="K20" s="264">
        <v>14.5</v>
      </c>
      <c r="L20" s="128">
        <v>13</v>
      </c>
      <c r="M20" s="271">
        <v>203</v>
      </c>
      <c r="N20" s="14"/>
      <c r="O20" s="133">
        <v>3</v>
      </c>
    </row>
    <row r="21" spans="1:15" s="41" customFormat="1" ht="12.75">
      <c r="A21" s="264">
        <v>14</v>
      </c>
      <c r="B21" s="260" t="s">
        <v>147</v>
      </c>
      <c r="C21" s="222">
        <v>1996</v>
      </c>
      <c r="D21" s="282" t="s">
        <v>90</v>
      </c>
      <c r="E21" s="255" t="s">
        <v>148</v>
      </c>
      <c r="F21" s="277">
        <v>13</v>
      </c>
      <c r="G21" s="133">
        <v>10</v>
      </c>
      <c r="H21" s="276">
        <v>11.5</v>
      </c>
      <c r="I21" s="167">
        <v>5.5</v>
      </c>
      <c r="J21" s="128">
        <v>18</v>
      </c>
      <c r="K21" s="273">
        <v>18</v>
      </c>
      <c r="L21" s="128">
        <v>14</v>
      </c>
      <c r="M21" s="271">
        <v>207</v>
      </c>
      <c r="N21" s="14"/>
      <c r="O21" s="133">
        <v>3</v>
      </c>
    </row>
    <row r="22" spans="1:15" s="41" customFormat="1" ht="12.75">
      <c r="A22" s="264">
        <v>15</v>
      </c>
      <c r="B22" s="260" t="s">
        <v>149</v>
      </c>
      <c r="C22" s="222">
        <v>1995</v>
      </c>
      <c r="D22" s="128">
        <v>1</v>
      </c>
      <c r="E22" s="254" t="s">
        <v>26</v>
      </c>
      <c r="F22" s="277">
        <v>12.5</v>
      </c>
      <c r="G22" s="133">
        <v>19</v>
      </c>
      <c r="H22" s="276">
        <v>19</v>
      </c>
      <c r="I22" s="167" t="s">
        <v>150</v>
      </c>
      <c r="J22" s="128">
        <v>12</v>
      </c>
      <c r="K22" s="273">
        <v>12</v>
      </c>
      <c r="L22" s="128">
        <v>15</v>
      </c>
      <c r="M22" s="271">
        <v>228</v>
      </c>
      <c r="N22" s="14"/>
      <c r="O22" s="133" t="s">
        <v>51</v>
      </c>
    </row>
    <row r="23" spans="1:15" s="41" customFormat="1" ht="12.75">
      <c r="A23" s="264">
        <v>16</v>
      </c>
      <c r="B23" s="138" t="s">
        <v>151</v>
      </c>
      <c r="C23" s="222">
        <v>1996</v>
      </c>
      <c r="D23" s="125" t="s">
        <v>152</v>
      </c>
      <c r="E23" s="279" t="s">
        <v>76</v>
      </c>
      <c r="F23" s="277">
        <v>12.6</v>
      </c>
      <c r="G23" s="133">
        <v>15</v>
      </c>
      <c r="H23" s="276">
        <v>16</v>
      </c>
      <c r="I23" s="167">
        <v>5.6</v>
      </c>
      <c r="J23" s="128">
        <v>13</v>
      </c>
      <c r="K23" s="273">
        <v>14.5</v>
      </c>
      <c r="L23" s="128">
        <v>16</v>
      </c>
      <c r="M23" s="271">
        <v>232</v>
      </c>
      <c r="N23" s="14"/>
      <c r="O23" s="133" t="s">
        <v>51</v>
      </c>
    </row>
    <row r="24" spans="1:15" s="41" customFormat="1" ht="12.75">
      <c r="A24" s="264">
        <v>17</v>
      </c>
      <c r="B24" s="260" t="s">
        <v>153</v>
      </c>
      <c r="C24" s="222">
        <v>1997</v>
      </c>
      <c r="D24" s="282" t="s">
        <v>90</v>
      </c>
      <c r="E24" s="255" t="s">
        <v>148</v>
      </c>
      <c r="F24" s="277">
        <v>13.9</v>
      </c>
      <c r="G24" s="133">
        <v>9</v>
      </c>
      <c r="H24" s="276">
        <v>9</v>
      </c>
      <c r="I24" s="167">
        <v>1.9</v>
      </c>
      <c r="J24" s="128">
        <v>26</v>
      </c>
      <c r="K24" s="273">
        <v>26</v>
      </c>
      <c r="L24" s="128">
        <v>17</v>
      </c>
      <c r="M24" s="271">
        <v>234</v>
      </c>
      <c r="N24" s="14"/>
      <c r="O24" s="133" t="s">
        <v>51</v>
      </c>
    </row>
    <row r="25" spans="1:15" s="41" customFormat="1" ht="12.75">
      <c r="A25" s="264">
        <v>18</v>
      </c>
      <c r="B25" s="260" t="s">
        <v>154</v>
      </c>
      <c r="C25" s="222">
        <v>1995</v>
      </c>
      <c r="D25" s="128">
        <v>1</v>
      </c>
      <c r="E25" s="254" t="s">
        <v>26</v>
      </c>
      <c r="F25" s="277">
        <v>11</v>
      </c>
      <c r="G25" s="130">
        <v>21</v>
      </c>
      <c r="H25" s="276">
        <v>22</v>
      </c>
      <c r="I25" s="167">
        <v>5.7</v>
      </c>
      <c r="J25" s="128">
        <v>11</v>
      </c>
      <c r="K25" s="273">
        <v>11</v>
      </c>
      <c r="L25" s="128">
        <v>18</v>
      </c>
      <c r="M25" s="271">
        <v>242</v>
      </c>
      <c r="N25" s="14"/>
      <c r="O25" s="133" t="s">
        <v>51</v>
      </c>
    </row>
    <row r="26" spans="1:15" s="41" customFormat="1" ht="12.75">
      <c r="A26" s="264">
        <v>19</v>
      </c>
      <c r="B26" s="260" t="s">
        <v>155</v>
      </c>
      <c r="C26" s="222">
        <v>1996</v>
      </c>
      <c r="D26" s="128">
        <v>3</v>
      </c>
      <c r="E26" s="254" t="s">
        <v>96</v>
      </c>
      <c r="F26" s="277">
        <v>12.6</v>
      </c>
      <c r="G26" s="133">
        <v>15</v>
      </c>
      <c r="H26" s="276">
        <v>16</v>
      </c>
      <c r="I26" s="167">
        <v>4.4</v>
      </c>
      <c r="J26" s="128">
        <v>19</v>
      </c>
      <c r="K26" s="273">
        <v>19.5</v>
      </c>
      <c r="L26" s="128">
        <v>19</v>
      </c>
      <c r="M26" s="271">
        <v>312</v>
      </c>
      <c r="N26" s="14"/>
      <c r="O26" s="133" t="s">
        <v>90</v>
      </c>
    </row>
    <row r="27" spans="1:15" s="41" customFormat="1" ht="12.75">
      <c r="A27" s="264">
        <v>20</v>
      </c>
      <c r="B27" s="260" t="s">
        <v>156</v>
      </c>
      <c r="C27" s="222">
        <v>1995</v>
      </c>
      <c r="D27" s="128">
        <v>2</v>
      </c>
      <c r="E27" s="254" t="s">
        <v>26</v>
      </c>
      <c r="F27" s="277">
        <v>11</v>
      </c>
      <c r="G27" s="130">
        <v>21</v>
      </c>
      <c r="H27" s="276">
        <v>22</v>
      </c>
      <c r="I27" s="167">
        <v>5.6</v>
      </c>
      <c r="J27" s="128">
        <v>13</v>
      </c>
      <c r="K27" s="273">
        <v>14.5</v>
      </c>
      <c r="L27" s="128">
        <v>20</v>
      </c>
      <c r="M27" s="271">
        <v>319</v>
      </c>
      <c r="N27" s="14"/>
      <c r="O27" s="133" t="s">
        <v>90</v>
      </c>
    </row>
    <row r="28" spans="1:15" s="41" customFormat="1" ht="12.75">
      <c r="A28" s="264">
        <v>21</v>
      </c>
      <c r="B28" s="260" t="s">
        <v>157</v>
      </c>
      <c r="C28" s="222">
        <v>1996</v>
      </c>
      <c r="D28" s="128">
        <v>3</v>
      </c>
      <c r="E28" s="255" t="s">
        <v>158</v>
      </c>
      <c r="F28" s="277">
        <v>11.8</v>
      </c>
      <c r="G28" s="130">
        <v>20</v>
      </c>
      <c r="H28" s="276">
        <v>20</v>
      </c>
      <c r="I28" s="167">
        <v>4.4</v>
      </c>
      <c r="J28" s="128">
        <v>19</v>
      </c>
      <c r="K28" s="273">
        <v>19.5</v>
      </c>
      <c r="L28" s="128">
        <v>21</v>
      </c>
      <c r="M28" s="271">
        <v>390</v>
      </c>
      <c r="N28" s="14"/>
      <c r="O28" s="133" t="s">
        <v>90</v>
      </c>
    </row>
    <row r="29" spans="1:15" s="41" customFormat="1" ht="13.5" thickBot="1">
      <c r="A29" s="264">
        <v>22</v>
      </c>
      <c r="B29" s="260" t="s">
        <v>159</v>
      </c>
      <c r="C29" s="222">
        <v>1996</v>
      </c>
      <c r="D29" s="128" t="s">
        <v>90</v>
      </c>
      <c r="E29" s="254" t="s">
        <v>30</v>
      </c>
      <c r="F29" s="277">
        <v>11</v>
      </c>
      <c r="G29" s="130">
        <v>21</v>
      </c>
      <c r="H29" s="276">
        <v>22</v>
      </c>
      <c r="I29" s="167">
        <v>4.1</v>
      </c>
      <c r="J29" s="128">
        <v>21</v>
      </c>
      <c r="K29" s="273">
        <v>21</v>
      </c>
      <c r="L29" s="128">
        <v>22</v>
      </c>
      <c r="M29" s="271">
        <v>462</v>
      </c>
      <c r="N29" s="14"/>
      <c r="O29" s="169" t="s">
        <v>90</v>
      </c>
    </row>
    <row r="30" spans="1:14" s="41" customFormat="1" ht="12.75">
      <c r="A30" s="264">
        <v>23</v>
      </c>
      <c r="B30" s="260" t="s">
        <v>160</v>
      </c>
      <c r="C30" s="222">
        <v>1998</v>
      </c>
      <c r="D30" s="282" t="s">
        <v>51</v>
      </c>
      <c r="E30" s="279" t="s">
        <v>19</v>
      </c>
      <c r="F30" s="277" t="s">
        <v>161</v>
      </c>
      <c r="G30" s="133">
        <v>18</v>
      </c>
      <c r="H30" s="276">
        <v>18</v>
      </c>
      <c r="I30" s="167">
        <v>1.5</v>
      </c>
      <c r="J30" s="128">
        <v>28</v>
      </c>
      <c r="K30" s="273">
        <v>28.5</v>
      </c>
      <c r="L30" s="128">
        <v>23</v>
      </c>
      <c r="M30" s="271">
        <v>513</v>
      </c>
      <c r="N30" s="14"/>
    </row>
    <row r="31" spans="1:14" s="41" customFormat="1" ht="12.75">
      <c r="A31" s="264">
        <v>24</v>
      </c>
      <c r="B31" s="260" t="s">
        <v>162</v>
      </c>
      <c r="C31" s="222">
        <v>1997</v>
      </c>
      <c r="D31" s="128" t="s">
        <v>88</v>
      </c>
      <c r="E31" s="254" t="s">
        <v>30</v>
      </c>
      <c r="F31" s="277">
        <v>7.5</v>
      </c>
      <c r="G31" s="130">
        <v>27</v>
      </c>
      <c r="H31" s="276">
        <v>28</v>
      </c>
      <c r="I31" s="167">
        <v>3.8</v>
      </c>
      <c r="J31" s="128">
        <v>22</v>
      </c>
      <c r="K31" s="273">
        <v>22</v>
      </c>
      <c r="L31" s="128">
        <v>24</v>
      </c>
      <c r="M31" s="271">
        <v>616</v>
      </c>
      <c r="N31" s="14"/>
    </row>
    <row r="32" spans="1:14" s="41" customFormat="1" ht="12.75">
      <c r="A32" s="264">
        <v>25</v>
      </c>
      <c r="B32" s="260" t="s">
        <v>163</v>
      </c>
      <c r="C32" s="222">
        <v>1999</v>
      </c>
      <c r="D32" s="282" t="s">
        <v>45</v>
      </c>
      <c r="E32" s="279" t="s">
        <v>22</v>
      </c>
      <c r="F32" s="277">
        <v>7.2</v>
      </c>
      <c r="G32" s="130">
        <v>27</v>
      </c>
      <c r="H32" s="276">
        <v>28</v>
      </c>
      <c r="I32" s="167">
        <v>3.2</v>
      </c>
      <c r="J32" s="128">
        <v>23</v>
      </c>
      <c r="K32" s="273">
        <v>23</v>
      </c>
      <c r="L32" s="128">
        <v>25</v>
      </c>
      <c r="M32" s="271">
        <v>644</v>
      </c>
      <c r="N32" s="14"/>
    </row>
    <row r="33" spans="1:14" s="41" customFormat="1" ht="12.75">
      <c r="A33" s="264">
        <v>26</v>
      </c>
      <c r="B33" s="260" t="s">
        <v>164</v>
      </c>
      <c r="C33" s="222">
        <v>1999</v>
      </c>
      <c r="D33" s="226">
        <v>2</v>
      </c>
      <c r="E33" s="254" t="s">
        <v>28</v>
      </c>
      <c r="F33" s="277">
        <v>7.8</v>
      </c>
      <c r="G33" s="130">
        <v>26</v>
      </c>
      <c r="H33" s="276">
        <v>26</v>
      </c>
      <c r="I33" s="167">
        <v>2</v>
      </c>
      <c r="J33" s="128">
        <v>25</v>
      </c>
      <c r="K33" s="273">
        <v>25</v>
      </c>
      <c r="L33" s="128">
        <v>26</v>
      </c>
      <c r="M33" s="271">
        <v>650</v>
      </c>
      <c r="N33" s="14"/>
    </row>
    <row r="34" spans="1:14" s="41" customFormat="1" ht="12.75">
      <c r="A34" s="264">
        <v>27</v>
      </c>
      <c r="B34" s="260" t="s">
        <v>165</v>
      </c>
      <c r="C34" s="222">
        <v>1995</v>
      </c>
      <c r="D34" s="128">
        <v>2</v>
      </c>
      <c r="E34" s="254" t="s">
        <v>26</v>
      </c>
      <c r="F34" s="277">
        <v>9</v>
      </c>
      <c r="G34" s="130">
        <v>24</v>
      </c>
      <c r="H34" s="276">
        <v>24</v>
      </c>
      <c r="I34" s="167" t="s">
        <v>166</v>
      </c>
      <c r="J34" s="128">
        <v>30</v>
      </c>
      <c r="K34" s="273">
        <v>30</v>
      </c>
      <c r="L34" s="128">
        <v>27</v>
      </c>
      <c r="M34" s="271">
        <v>720</v>
      </c>
      <c r="N34" s="14"/>
    </row>
    <row r="35" spans="1:14" s="41" customFormat="1" ht="12.75">
      <c r="A35" s="264">
        <v>28</v>
      </c>
      <c r="B35" s="138" t="s">
        <v>167</v>
      </c>
      <c r="C35" s="222">
        <v>1995</v>
      </c>
      <c r="D35" s="125" t="s">
        <v>88</v>
      </c>
      <c r="E35" s="255" t="s">
        <v>148</v>
      </c>
      <c r="F35" s="277" t="s">
        <v>93</v>
      </c>
      <c r="G35" s="130">
        <v>31</v>
      </c>
      <c r="H35" s="276">
        <v>31</v>
      </c>
      <c r="I35" s="167" t="s">
        <v>168</v>
      </c>
      <c r="J35" s="128">
        <v>24</v>
      </c>
      <c r="K35" s="273">
        <v>24</v>
      </c>
      <c r="L35" s="128">
        <v>28</v>
      </c>
      <c r="M35" s="271">
        <v>744</v>
      </c>
      <c r="N35" s="14"/>
    </row>
    <row r="36" spans="1:14" s="41" customFormat="1" ht="12.75">
      <c r="A36" s="264">
        <v>29</v>
      </c>
      <c r="B36" s="138" t="s">
        <v>169</v>
      </c>
      <c r="C36" s="222">
        <v>1998</v>
      </c>
      <c r="D36" s="125" t="s">
        <v>88</v>
      </c>
      <c r="E36" s="255" t="s">
        <v>148</v>
      </c>
      <c r="F36" s="277">
        <v>8.7</v>
      </c>
      <c r="G36" s="130">
        <v>25</v>
      </c>
      <c r="H36" s="276">
        <v>25</v>
      </c>
      <c r="I36" s="167">
        <v>1.1</v>
      </c>
      <c r="J36" s="128">
        <v>31</v>
      </c>
      <c r="K36" s="273">
        <v>31.5</v>
      </c>
      <c r="L36" s="128">
        <v>29</v>
      </c>
      <c r="M36" s="271">
        <v>787.5</v>
      </c>
      <c r="N36" s="14"/>
    </row>
    <row r="37" spans="1:14" s="41" customFormat="1" ht="12.75">
      <c r="A37" s="264">
        <v>30</v>
      </c>
      <c r="B37" s="260" t="s">
        <v>170</v>
      </c>
      <c r="C37" s="222">
        <v>1995</v>
      </c>
      <c r="D37" s="128" t="s">
        <v>88</v>
      </c>
      <c r="E37" s="254" t="s">
        <v>30</v>
      </c>
      <c r="F37" s="277">
        <v>7.2</v>
      </c>
      <c r="G37" s="130">
        <v>27</v>
      </c>
      <c r="H37" s="276">
        <v>28</v>
      </c>
      <c r="I37" s="167">
        <v>1.5</v>
      </c>
      <c r="J37" s="128">
        <v>28</v>
      </c>
      <c r="K37" s="273">
        <v>28.5</v>
      </c>
      <c r="L37" s="128">
        <v>30</v>
      </c>
      <c r="M37" s="271">
        <v>798</v>
      </c>
      <c r="N37" s="14"/>
    </row>
    <row r="38" spans="1:14" s="41" customFormat="1" ht="12.75">
      <c r="A38" s="264">
        <v>31</v>
      </c>
      <c r="B38" s="260" t="s">
        <v>171</v>
      </c>
      <c r="C38" s="222">
        <v>2000</v>
      </c>
      <c r="D38" s="128" t="s">
        <v>51</v>
      </c>
      <c r="E38" s="254" t="s">
        <v>30</v>
      </c>
      <c r="F38" s="277">
        <v>7</v>
      </c>
      <c r="G38" s="130">
        <v>30</v>
      </c>
      <c r="H38" s="276">
        <v>30</v>
      </c>
      <c r="I38" s="167">
        <v>1.8</v>
      </c>
      <c r="J38" s="128">
        <v>27</v>
      </c>
      <c r="K38" s="273">
        <v>27</v>
      </c>
      <c r="L38" s="128">
        <v>31</v>
      </c>
      <c r="M38" s="271">
        <v>810</v>
      </c>
      <c r="N38" s="14"/>
    </row>
    <row r="39" spans="1:13" s="41" customFormat="1" ht="13.5" thickBot="1">
      <c r="A39" s="265">
        <v>32</v>
      </c>
      <c r="B39" s="261" t="s">
        <v>172</v>
      </c>
      <c r="C39" s="223">
        <v>1997</v>
      </c>
      <c r="D39" s="148" t="s">
        <v>51</v>
      </c>
      <c r="E39" s="281" t="s">
        <v>372</v>
      </c>
      <c r="F39" s="290" t="s">
        <v>173</v>
      </c>
      <c r="G39" s="131">
        <v>32</v>
      </c>
      <c r="H39" s="291">
        <v>32</v>
      </c>
      <c r="I39" s="168">
        <v>1.1</v>
      </c>
      <c r="J39" s="148">
        <v>31</v>
      </c>
      <c r="K39" s="274">
        <v>31.5</v>
      </c>
      <c r="L39" s="148">
        <v>32</v>
      </c>
      <c r="M39" s="272">
        <v>1008</v>
      </c>
    </row>
    <row r="40" spans="1:15" s="41" customFormat="1" ht="12.75">
      <c r="A40" s="28"/>
      <c r="B40" s="40"/>
      <c r="C40" s="42"/>
      <c r="D40" s="42"/>
      <c r="E40" s="42"/>
      <c r="F40" s="28"/>
      <c r="G40" s="28"/>
      <c r="H40" s="28"/>
      <c r="I40" s="24"/>
      <c r="J40" s="24"/>
      <c r="K40" s="24"/>
      <c r="L40" s="14"/>
      <c r="M40" s="23"/>
      <c r="N40" s="43"/>
      <c r="O40" s="39"/>
    </row>
    <row r="41" spans="1:15" s="41" customFormat="1" ht="12.75">
      <c r="A41" s="44"/>
      <c r="B41" s="44"/>
      <c r="C41" s="45"/>
      <c r="D41" s="44"/>
      <c r="E41" s="44"/>
      <c r="F41" s="28"/>
      <c r="G41" s="28"/>
      <c r="H41" s="28"/>
      <c r="I41" s="24"/>
      <c r="J41" s="24"/>
      <c r="K41" s="24"/>
      <c r="L41" s="14"/>
      <c r="M41" s="23"/>
      <c r="N41" s="43"/>
      <c r="O41" s="39"/>
    </row>
    <row r="42" spans="1:15" ht="13.5" thickBot="1">
      <c r="A42" s="11"/>
      <c r="B42" s="15" t="s">
        <v>2</v>
      </c>
      <c r="C42" s="15" t="s">
        <v>379</v>
      </c>
      <c r="D42" s="13"/>
      <c r="F42" s="17"/>
      <c r="G42" s="17"/>
      <c r="H42" s="17"/>
      <c r="I42" s="9"/>
      <c r="J42" s="9"/>
      <c r="K42" s="9"/>
      <c r="L42" s="14"/>
      <c r="M42" s="14"/>
      <c r="N42" s="14"/>
      <c r="O42" s="19"/>
    </row>
    <row r="43" spans="1:16" s="174" customFormat="1" ht="18.75" customHeight="1" thickBot="1">
      <c r="A43" s="575" t="s">
        <v>16</v>
      </c>
      <c r="B43" s="717" t="s">
        <v>4</v>
      </c>
      <c r="C43" s="171" t="s">
        <v>5</v>
      </c>
      <c r="D43" s="170" t="s">
        <v>6</v>
      </c>
      <c r="E43" s="171" t="s">
        <v>7</v>
      </c>
      <c r="F43" s="755" t="s">
        <v>8</v>
      </c>
      <c r="G43" s="756"/>
      <c r="H43" s="757"/>
      <c r="I43" s="661" t="s">
        <v>9</v>
      </c>
      <c r="J43" s="603"/>
      <c r="K43" s="574"/>
      <c r="L43" s="739" t="s">
        <v>11</v>
      </c>
      <c r="M43" s="740"/>
      <c r="N43" s="575" t="s">
        <v>10</v>
      </c>
      <c r="O43" s="295" t="s">
        <v>174</v>
      </c>
      <c r="P43" s="204" t="s">
        <v>392</v>
      </c>
    </row>
    <row r="44" spans="1:16" s="174" customFormat="1" ht="13.5" thickBot="1">
      <c r="A44" s="721"/>
      <c r="B44" s="718"/>
      <c r="C44" s="176" t="s">
        <v>12</v>
      </c>
      <c r="D44" s="177" t="s">
        <v>13</v>
      </c>
      <c r="E44" s="176" t="s">
        <v>14</v>
      </c>
      <c r="F44" s="214" t="s">
        <v>15</v>
      </c>
      <c r="G44" s="179" t="s">
        <v>16</v>
      </c>
      <c r="H44" s="214" t="s">
        <v>17</v>
      </c>
      <c r="I44" s="179" t="s">
        <v>15</v>
      </c>
      <c r="J44" s="214" t="s">
        <v>16</v>
      </c>
      <c r="K44" s="179" t="s">
        <v>17</v>
      </c>
      <c r="L44" s="250" t="s">
        <v>16</v>
      </c>
      <c r="M44" s="246" t="s">
        <v>17</v>
      </c>
      <c r="N44" s="754"/>
      <c r="O44" s="267" t="s">
        <v>175</v>
      </c>
      <c r="P44" s="205" t="s">
        <v>393</v>
      </c>
    </row>
    <row r="45" spans="1:16" ht="12.75">
      <c r="A45" s="263">
        <v>1</v>
      </c>
      <c r="B45" s="691" t="s">
        <v>176</v>
      </c>
      <c r="C45" s="623">
        <v>1993</v>
      </c>
      <c r="D45" s="619" t="s">
        <v>152</v>
      </c>
      <c r="E45" s="692" t="s">
        <v>30</v>
      </c>
      <c r="F45" s="693">
        <v>17</v>
      </c>
      <c r="G45" s="694">
        <v>2</v>
      </c>
      <c r="H45" s="693">
        <v>2.5</v>
      </c>
      <c r="I45" s="695">
        <v>8.6</v>
      </c>
      <c r="J45" s="696">
        <v>2</v>
      </c>
      <c r="K45" s="695">
        <v>2</v>
      </c>
      <c r="L45" s="696">
        <v>1</v>
      </c>
      <c r="M45" s="697">
        <v>5</v>
      </c>
      <c r="N45" s="348">
        <v>20.2</v>
      </c>
      <c r="O45" s="348">
        <v>22</v>
      </c>
      <c r="P45" s="155" t="s">
        <v>152</v>
      </c>
    </row>
    <row r="46" spans="1:16" s="41" customFormat="1" ht="13.5" thickBot="1">
      <c r="A46" s="265">
        <v>2</v>
      </c>
      <c r="B46" s="698" t="s">
        <v>177</v>
      </c>
      <c r="C46" s="625">
        <v>1994</v>
      </c>
      <c r="D46" s="620">
        <v>1</v>
      </c>
      <c r="E46" s="699" t="s">
        <v>22</v>
      </c>
      <c r="F46" s="325" t="s">
        <v>20</v>
      </c>
      <c r="G46" s="700">
        <v>1</v>
      </c>
      <c r="H46" s="325">
        <v>1</v>
      </c>
      <c r="I46" s="297" t="s">
        <v>178</v>
      </c>
      <c r="J46" s="701">
        <v>4</v>
      </c>
      <c r="K46" s="297">
        <v>5</v>
      </c>
      <c r="L46" s="701">
        <v>2</v>
      </c>
      <c r="M46" s="303">
        <v>5</v>
      </c>
      <c r="N46" s="270">
        <v>20.2</v>
      </c>
      <c r="O46" s="270">
        <v>21</v>
      </c>
      <c r="P46" s="169" t="s">
        <v>152</v>
      </c>
    </row>
    <row r="47" spans="1:16" s="41" customFormat="1" ht="12.75">
      <c r="A47" s="263">
        <v>3</v>
      </c>
      <c r="B47" s="705" t="s">
        <v>179</v>
      </c>
      <c r="C47" s="626">
        <v>1994</v>
      </c>
      <c r="D47" s="621">
        <v>1</v>
      </c>
      <c r="E47" s="706" t="s">
        <v>30</v>
      </c>
      <c r="F47" s="693" t="s">
        <v>180</v>
      </c>
      <c r="G47" s="707">
        <v>7</v>
      </c>
      <c r="H47" s="693">
        <v>7.5</v>
      </c>
      <c r="I47" s="695">
        <v>7.2</v>
      </c>
      <c r="J47" s="708">
        <v>7</v>
      </c>
      <c r="K47" s="695">
        <v>8</v>
      </c>
      <c r="L47" s="708">
        <v>3</v>
      </c>
      <c r="M47" s="697">
        <v>60</v>
      </c>
      <c r="N47" s="348">
        <v>20</v>
      </c>
      <c r="O47" s="31"/>
      <c r="P47" s="208" t="s">
        <v>152</v>
      </c>
    </row>
    <row r="48" spans="1:16" s="41" customFormat="1" ht="12.75">
      <c r="A48" s="264">
        <v>4</v>
      </c>
      <c r="B48" s="321" t="s">
        <v>181</v>
      </c>
      <c r="C48" s="318">
        <v>1994</v>
      </c>
      <c r="D48" s="317">
        <v>1</v>
      </c>
      <c r="E48" s="310" t="s">
        <v>24</v>
      </c>
      <c r="F48" s="307">
        <v>11.5</v>
      </c>
      <c r="G48" s="308">
        <v>4</v>
      </c>
      <c r="H48" s="307">
        <v>4</v>
      </c>
      <c r="I48" s="296" t="s">
        <v>20</v>
      </c>
      <c r="J48" s="304">
        <v>1</v>
      </c>
      <c r="K48" s="296">
        <v>1</v>
      </c>
      <c r="L48" s="304">
        <v>4</v>
      </c>
      <c r="M48" s="302">
        <v>4</v>
      </c>
      <c r="N48" s="298" t="s">
        <v>182</v>
      </c>
      <c r="O48" s="31"/>
      <c r="P48" s="133">
        <v>1</v>
      </c>
    </row>
    <row r="49" spans="1:16" s="41" customFormat="1" ht="12.75">
      <c r="A49" s="264">
        <v>5</v>
      </c>
      <c r="B49" s="321" t="s">
        <v>183</v>
      </c>
      <c r="C49" s="318">
        <v>1993</v>
      </c>
      <c r="D49" s="317">
        <v>1</v>
      </c>
      <c r="E49" s="310" t="s">
        <v>24</v>
      </c>
      <c r="F49" s="307">
        <v>17</v>
      </c>
      <c r="G49" s="308">
        <v>2</v>
      </c>
      <c r="H49" s="307">
        <v>2.5</v>
      </c>
      <c r="I49" s="296" t="s">
        <v>178</v>
      </c>
      <c r="J49" s="304">
        <v>4</v>
      </c>
      <c r="K49" s="296">
        <v>5</v>
      </c>
      <c r="L49" s="304">
        <v>5</v>
      </c>
      <c r="M49" s="302">
        <v>12.5</v>
      </c>
      <c r="N49" s="298">
        <v>18.5</v>
      </c>
      <c r="O49" s="31"/>
      <c r="P49" s="133">
        <v>1</v>
      </c>
    </row>
    <row r="50" spans="1:16" s="41" customFormat="1" ht="12.75">
      <c r="A50" s="264">
        <v>6</v>
      </c>
      <c r="B50" s="320" t="s">
        <v>184</v>
      </c>
      <c r="C50" s="318">
        <v>1994</v>
      </c>
      <c r="D50" s="316">
        <v>1</v>
      </c>
      <c r="E50" s="311" t="s">
        <v>30</v>
      </c>
      <c r="F50" s="307">
        <v>7</v>
      </c>
      <c r="G50" s="308">
        <v>12</v>
      </c>
      <c r="H50" s="307">
        <v>13</v>
      </c>
      <c r="I50" s="296" t="s">
        <v>178</v>
      </c>
      <c r="J50" s="304">
        <v>4</v>
      </c>
      <c r="K50" s="296">
        <v>5</v>
      </c>
      <c r="L50" s="304">
        <v>6</v>
      </c>
      <c r="M50" s="302">
        <v>65</v>
      </c>
      <c r="N50" s="299">
        <v>17</v>
      </c>
      <c r="O50" s="49"/>
      <c r="P50" s="133">
        <v>1</v>
      </c>
    </row>
    <row r="51" spans="1:16" s="41" customFormat="1" ht="12.75">
      <c r="A51" s="264">
        <v>7</v>
      </c>
      <c r="B51" s="320" t="s">
        <v>185</v>
      </c>
      <c r="C51" s="318">
        <v>1993</v>
      </c>
      <c r="D51" s="316">
        <v>1</v>
      </c>
      <c r="E51" s="311" t="s">
        <v>30</v>
      </c>
      <c r="F51" s="307" t="s">
        <v>180</v>
      </c>
      <c r="G51" s="308">
        <v>7</v>
      </c>
      <c r="H51" s="307">
        <v>7.5</v>
      </c>
      <c r="I51" s="296">
        <v>6.6</v>
      </c>
      <c r="J51" s="304">
        <v>11</v>
      </c>
      <c r="K51" s="296">
        <v>11</v>
      </c>
      <c r="L51" s="304">
        <v>7</v>
      </c>
      <c r="M51" s="302">
        <v>82.5</v>
      </c>
      <c r="N51" s="299" t="s">
        <v>186</v>
      </c>
      <c r="O51" s="49"/>
      <c r="P51" s="133">
        <v>1</v>
      </c>
    </row>
    <row r="52" spans="1:16" s="41" customFormat="1" ht="12.75">
      <c r="A52" s="264">
        <v>8</v>
      </c>
      <c r="B52" s="320" t="s">
        <v>187</v>
      </c>
      <c r="C52" s="318">
        <v>1993</v>
      </c>
      <c r="D52" s="316">
        <v>1</v>
      </c>
      <c r="E52" s="311" t="s">
        <v>375</v>
      </c>
      <c r="F52" s="307">
        <v>11</v>
      </c>
      <c r="G52" s="308">
        <v>5</v>
      </c>
      <c r="H52" s="307">
        <v>5</v>
      </c>
      <c r="I52" s="296" t="s">
        <v>188</v>
      </c>
      <c r="J52" s="304">
        <v>3</v>
      </c>
      <c r="K52" s="296">
        <v>3</v>
      </c>
      <c r="L52" s="304">
        <v>8</v>
      </c>
      <c r="M52" s="302">
        <v>15</v>
      </c>
      <c r="N52" s="298">
        <v>14</v>
      </c>
      <c r="O52" s="31"/>
      <c r="P52" s="133">
        <v>2</v>
      </c>
    </row>
    <row r="53" spans="1:16" ht="12.75">
      <c r="A53" s="264">
        <v>9</v>
      </c>
      <c r="B53" s="320" t="s">
        <v>189</v>
      </c>
      <c r="C53" s="318">
        <v>1993</v>
      </c>
      <c r="D53" s="316">
        <v>1</v>
      </c>
      <c r="E53" s="311" t="s">
        <v>28</v>
      </c>
      <c r="F53" s="307" t="s">
        <v>190</v>
      </c>
      <c r="G53" s="308">
        <v>6</v>
      </c>
      <c r="H53" s="307">
        <v>6</v>
      </c>
      <c r="I53" s="296">
        <v>5.6</v>
      </c>
      <c r="J53" s="304">
        <v>15</v>
      </c>
      <c r="K53" s="296">
        <v>16.5</v>
      </c>
      <c r="L53" s="304">
        <v>9</v>
      </c>
      <c r="M53" s="302">
        <v>99</v>
      </c>
      <c r="N53" s="299">
        <v>8</v>
      </c>
      <c r="O53" s="49"/>
      <c r="P53" s="133">
        <v>2</v>
      </c>
    </row>
    <row r="54" spans="1:16" ht="13.5" thickBot="1">
      <c r="A54" s="265">
        <v>10</v>
      </c>
      <c r="B54" s="709" t="s">
        <v>191</v>
      </c>
      <c r="C54" s="319">
        <v>1994</v>
      </c>
      <c r="D54" s="710">
        <v>1</v>
      </c>
      <c r="E54" s="711" t="s">
        <v>30</v>
      </c>
      <c r="F54" s="325">
        <v>7</v>
      </c>
      <c r="G54" s="309">
        <v>12</v>
      </c>
      <c r="H54" s="325">
        <v>13</v>
      </c>
      <c r="I54" s="297">
        <v>7.2</v>
      </c>
      <c r="J54" s="326">
        <v>7</v>
      </c>
      <c r="K54" s="297">
        <v>8</v>
      </c>
      <c r="L54" s="326">
        <v>10</v>
      </c>
      <c r="M54" s="303">
        <v>104</v>
      </c>
      <c r="N54" s="300">
        <v>4</v>
      </c>
      <c r="P54" s="133">
        <v>2</v>
      </c>
    </row>
    <row r="55" spans="1:16" ht="12.75">
      <c r="A55" s="266">
        <v>11</v>
      </c>
      <c r="B55" s="702" t="s">
        <v>192</v>
      </c>
      <c r="C55" s="627">
        <v>1993</v>
      </c>
      <c r="D55" s="703">
        <v>1</v>
      </c>
      <c r="E55" s="704" t="s">
        <v>24</v>
      </c>
      <c r="F55" s="306">
        <v>8</v>
      </c>
      <c r="G55" s="689">
        <v>11</v>
      </c>
      <c r="H55" s="306">
        <v>11</v>
      </c>
      <c r="I55" s="305">
        <v>7</v>
      </c>
      <c r="J55" s="690">
        <v>10</v>
      </c>
      <c r="K55" s="305">
        <v>10</v>
      </c>
      <c r="L55" s="690">
        <v>11</v>
      </c>
      <c r="M55" s="301">
        <v>110</v>
      </c>
      <c r="N55" s="49"/>
      <c r="O55" s="49"/>
      <c r="P55" s="133">
        <v>2</v>
      </c>
    </row>
    <row r="56" spans="1:16" ht="12.75">
      <c r="A56" s="264">
        <v>12</v>
      </c>
      <c r="B56" s="320" t="s">
        <v>193</v>
      </c>
      <c r="C56" s="318">
        <v>1993</v>
      </c>
      <c r="D56" s="316" t="s">
        <v>152</v>
      </c>
      <c r="E56" s="311" t="s">
        <v>30</v>
      </c>
      <c r="F56" s="307">
        <v>9</v>
      </c>
      <c r="G56" s="308">
        <v>9</v>
      </c>
      <c r="H56" s="307">
        <v>9</v>
      </c>
      <c r="I56" s="296">
        <v>5.8</v>
      </c>
      <c r="J56" s="304">
        <v>12</v>
      </c>
      <c r="K56" s="296">
        <v>12.5</v>
      </c>
      <c r="L56" s="304">
        <v>12</v>
      </c>
      <c r="M56" s="302">
        <v>112.5</v>
      </c>
      <c r="N56" s="49"/>
      <c r="O56" s="49"/>
      <c r="P56" s="133">
        <v>2</v>
      </c>
    </row>
    <row r="57" spans="1:16" s="41" customFormat="1" ht="12.75">
      <c r="A57" s="264">
        <v>13</v>
      </c>
      <c r="B57" s="321" t="s">
        <v>194</v>
      </c>
      <c r="C57" s="318">
        <v>1993</v>
      </c>
      <c r="D57" s="317">
        <v>1</v>
      </c>
      <c r="E57" s="310" t="s">
        <v>24</v>
      </c>
      <c r="F57" s="307" t="s">
        <v>60</v>
      </c>
      <c r="G57" s="308">
        <v>15</v>
      </c>
      <c r="H57" s="307">
        <v>15.5</v>
      </c>
      <c r="I57" s="296">
        <v>7.2</v>
      </c>
      <c r="J57" s="304">
        <v>7</v>
      </c>
      <c r="K57" s="296">
        <v>8</v>
      </c>
      <c r="L57" s="304">
        <v>13</v>
      </c>
      <c r="M57" s="302">
        <v>124</v>
      </c>
      <c r="N57" s="49"/>
      <c r="O57" s="49"/>
      <c r="P57" s="133">
        <v>3</v>
      </c>
    </row>
    <row r="58" spans="1:16" s="41" customFormat="1" ht="12.75">
      <c r="A58" s="264">
        <v>14</v>
      </c>
      <c r="B58" s="320" t="s">
        <v>195</v>
      </c>
      <c r="C58" s="318">
        <v>1994</v>
      </c>
      <c r="D58" s="316">
        <v>1</v>
      </c>
      <c r="E58" s="311" t="s">
        <v>30</v>
      </c>
      <c r="F58" s="307" t="s">
        <v>56</v>
      </c>
      <c r="G58" s="308">
        <v>10</v>
      </c>
      <c r="H58" s="307">
        <v>10</v>
      </c>
      <c r="I58" s="296">
        <v>5.8</v>
      </c>
      <c r="J58" s="304">
        <v>12</v>
      </c>
      <c r="K58" s="296">
        <v>12.5</v>
      </c>
      <c r="L58" s="304">
        <v>14</v>
      </c>
      <c r="M58" s="302">
        <v>125</v>
      </c>
      <c r="N58" s="49"/>
      <c r="O58" s="49"/>
      <c r="P58" s="133">
        <v>3</v>
      </c>
    </row>
    <row r="59" spans="1:16" s="41" customFormat="1" ht="12.75">
      <c r="A59" s="264">
        <v>15</v>
      </c>
      <c r="B59" s="322" t="s">
        <v>196</v>
      </c>
      <c r="C59" s="318">
        <v>1993</v>
      </c>
      <c r="D59" s="316">
        <v>1</v>
      </c>
      <c r="E59" s="310" t="s">
        <v>69</v>
      </c>
      <c r="F59" s="307">
        <v>7</v>
      </c>
      <c r="G59" s="308">
        <v>12</v>
      </c>
      <c r="H59" s="307">
        <v>13</v>
      </c>
      <c r="I59" s="296">
        <v>5.6</v>
      </c>
      <c r="J59" s="304">
        <v>15</v>
      </c>
      <c r="K59" s="296">
        <v>16.5</v>
      </c>
      <c r="L59" s="304">
        <v>15</v>
      </c>
      <c r="M59" s="302">
        <v>214.5</v>
      </c>
      <c r="N59" s="49"/>
      <c r="O59" s="49"/>
      <c r="P59" s="133">
        <v>3</v>
      </c>
    </row>
    <row r="60" spans="1:16" s="41" customFormat="1" ht="12.75">
      <c r="A60" s="264">
        <v>16</v>
      </c>
      <c r="B60" s="320" t="s">
        <v>197</v>
      </c>
      <c r="C60" s="318">
        <v>1994</v>
      </c>
      <c r="D60" s="316">
        <v>3</v>
      </c>
      <c r="E60" s="311" t="s">
        <v>28</v>
      </c>
      <c r="F60" s="307" t="s">
        <v>60</v>
      </c>
      <c r="G60" s="308">
        <v>15</v>
      </c>
      <c r="H60" s="307">
        <v>15.5</v>
      </c>
      <c r="I60" s="296">
        <v>5.6</v>
      </c>
      <c r="J60" s="304">
        <v>15</v>
      </c>
      <c r="K60" s="296">
        <v>16.5</v>
      </c>
      <c r="L60" s="304">
        <v>16</v>
      </c>
      <c r="M60" s="302">
        <v>255.75</v>
      </c>
      <c r="N60" s="49"/>
      <c r="O60" s="49"/>
      <c r="P60" s="133">
        <v>3</v>
      </c>
    </row>
    <row r="61" spans="1:16" s="41" customFormat="1" ht="12.75">
      <c r="A61" s="264">
        <v>17</v>
      </c>
      <c r="B61" s="320" t="s">
        <v>198</v>
      </c>
      <c r="C61" s="318">
        <v>1993</v>
      </c>
      <c r="D61" s="316">
        <v>1</v>
      </c>
      <c r="E61" s="312" t="s">
        <v>158</v>
      </c>
      <c r="F61" s="307" t="s">
        <v>199</v>
      </c>
      <c r="G61" s="308">
        <v>19</v>
      </c>
      <c r="H61" s="307">
        <v>19</v>
      </c>
      <c r="I61" s="296">
        <v>5.7</v>
      </c>
      <c r="J61" s="304">
        <v>14</v>
      </c>
      <c r="K61" s="296">
        <v>14</v>
      </c>
      <c r="L61" s="304">
        <v>17</v>
      </c>
      <c r="M61" s="302">
        <v>266</v>
      </c>
      <c r="N61" s="49"/>
      <c r="O61" s="49"/>
      <c r="P61" s="133" t="s">
        <v>51</v>
      </c>
    </row>
    <row r="62" spans="1:16" s="41" customFormat="1" ht="12.75">
      <c r="A62" s="264">
        <v>18</v>
      </c>
      <c r="B62" s="320" t="s">
        <v>200</v>
      </c>
      <c r="C62" s="318">
        <v>1993</v>
      </c>
      <c r="D62" s="316">
        <v>2</v>
      </c>
      <c r="E62" s="311" t="s">
        <v>28</v>
      </c>
      <c r="F62" s="307" t="s">
        <v>201</v>
      </c>
      <c r="G62" s="308">
        <v>17</v>
      </c>
      <c r="H62" s="307">
        <v>17</v>
      </c>
      <c r="I62" s="296">
        <v>5.5</v>
      </c>
      <c r="J62" s="304">
        <v>19</v>
      </c>
      <c r="K62" s="296">
        <v>20</v>
      </c>
      <c r="L62" s="304">
        <v>18</v>
      </c>
      <c r="M62" s="302">
        <v>340</v>
      </c>
      <c r="N62" s="49"/>
      <c r="O62" s="49"/>
      <c r="P62" s="133" t="s">
        <v>51</v>
      </c>
    </row>
    <row r="63" spans="1:16" s="41" customFormat="1" ht="12.75">
      <c r="A63" s="264">
        <v>19</v>
      </c>
      <c r="B63" s="321" t="s">
        <v>202</v>
      </c>
      <c r="C63" s="318">
        <v>1994</v>
      </c>
      <c r="D63" s="317">
        <v>1</v>
      </c>
      <c r="E63" s="311" t="s">
        <v>203</v>
      </c>
      <c r="F63" s="307">
        <v>6.8</v>
      </c>
      <c r="G63" s="308">
        <v>18</v>
      </c>
      <c r="H63" s="307">
        <v>18</v>
      </c>
      <c r="I63" s="296">
        <v>5.5</v>
      </c>
      <c r="J63" s="304">
        <v>19</v>
      </c>
      <c r="K63" s="296">
        <v>20</v>
      </c>
      <c r="L63" s="304">
        <v>19</v>
      </c>
      <c r="M63" s="302">
        <v>360</v>
      </c>
      <c r="N63" s="49"/>
      <c r="O63" s="49"/>
      <c r="P63" s="133" t="s">
        <v>51</v>
      </c>
    </row>
    <row r="64" spans="1:16" s="41" customFormat="1" ht="13.5" thickBot="1">
      <c r="A64" s="264">
        <v>20</v>
      </c>
      <c r="B64" s="320" t="s">
        <v>204</v>
      </c>
      <c r="C64" s="318">
        <v>1994</v>
      </c>
      <c r="D64" s="316">
        <v>3</v>
      </c>
      <c r="E64" s="310" t="s">
        <v>22</v>
      </c>
      <c r="F64" s="307">
        <v>6</v>
      </c>
      <c r="G64" s="308">
        <v>24</v>
      </c>
      <c r="H64" s="307">
        <v>25.5</v>
      </c>
      <c r="I64" s="296">
        <v>5.6</v>
      </c>
      <c r="J64" s="304">
        <v>15</v>
      </c>
      <c r="K64" s="296">
        <v>16.5</v>
      </c>
      <c r="L64" s="304">
        <v>20</v>
      </c>
      <c r="M64" s="302">
        <v>420.75</v>
      </c>
      <c r="N64" s="49"/>
      <c r="O64" s="49"/>
      <c r="P64" s="169" t="s">
        <v>51</v>
      </c>
    </row>
    <row r="65" spans="1:15" s="41" customFormat="1" ht="12.75">
      <c r="A65" s="264">
        <v>21</v>
      </c>
      <c r="B65" s="320" t="s">
        <v>205</v>
      </c>
      <c r="C65" s="318">
        <v>1994</v>
      </c>
      <c r="D65" s="316" t="s">
        <v>51</v>
      </c>
      <c r="E65" s="312" t="s">
        <v>158</v>
      </c>
      <c r="F65" s="307" t="s">
        <v>43</v>
      </c>
      <c r="G65" s="308">
        <v>21</v>
      </c>
      <c r="H65" s="307">
        <v>22</v>
      </c>
      <c r="I65" s="296">
        <v>4.3</v>
      </c>
      <c r="J65" s="304">
        <v>22</v>
      </c>
      <c r="K65" s="296">
        <v>22</v>
      </c>
      <c r="L65" s="304">
        <v>21</v>
      </c>
      <c r="M65" s="302">
        <v>484</v>
      </c>
      <c r="N65" s="49"/>
      <c r="O65" s="49"/>
    </row>
    <row r="66" spans="1:15" s="41" customFormat="1" ht="12.75">
      <c r="A66" s="264">
        <v>22</v>
      </c>
      <c r="B66" s="320" t="s">
        <v>206</v>
      </c>
      <c r="C66" s="318">
        <v>1994</v>
      </c>
      <c r="D66" s="316">
        <v>2</v>
      </c>
      <c r="E66" s="311" t="s">
        <v>30</v>
      </c>
      <c r="F66" s="307" t="s">
        <v>43</v>
      </c>
      <c r="G66" s="308">
        <v>21</v>
      </c>
      <c r="H66" s="307">
        <v>22</v>
      </c>
      <c r="I66" s="296">
        <v>3.9</v>
      </c>
      <c r="J66" s="304">
        <v>23</v>
      </c>
      <c r="K66" s="296">
        <v>23</v>
      </c>
      <c r="L66" s="304">
        <v>22</v>
      </c>
      <c r="M66" s="302">
        <v>506</v>
      </c>
      <c r="N66" s="49"/>
      <c r="O66" s="49"/>
    </row>
    <row r="67" spans="1:15" s="41" customFormat="1" ht="12.75">
      <c r="A67" s="264">
        <v>23</v>
      </c>
      <c r="B67" s="321" t="s">
        <v>207</v>
      </c>
      <c r="C67" s="318">
        <v>1993</v>
      </c>
      <c r="D67" s="317" t="s">
        <v>152</v>
      </c>
      <c r="E67" s="311" t="s">
        <v>26</v>
      </c>
      <c r="F67" s="307">
        <v>6</v>
      </c>
      <c r="G67" s="308">
        <v>24</v>
      </c>
      <c r="H67" s="307">
        <v>25.5</v>
      </c>
      <c r="I67" s="296">
        <v>5.5</v>
      </c>
      <c r="J67" s="304">
        <v>19</v>
      </c>
      <c r="K67" s="296">
        <v>20</v>
      </c>
      <c r="L67" s="304">
        <v>23</v>
      </c>
      <c r="M67" s="302">
        <v>510</v>
      </c>
      <c r="N67" s="49"/>
      <c r="O67" s="49"/>
    </row>
    <row r="68" spans="1:15" s="41" customFormat="1" ht="12.75">
      <c r="A68" s="264">
        <v>24</v>
      </c>
      <c r="B68" s="320" t="s">
        <v>208</v>
      </c>
      <c r="C68" s="318">
        <v>1993</v>
      </c>
      <c r="D68" s="316">
        <v>1</v>
      </c>
      <c r="E68" s="311" t="s">
        <v>28</v>
      </c>
      <c r="F68" s="307">
        <v>6.5</v>
      </c>
      <c r="G68" s="308">
        <v>20</v>
      </c>
      <c r="H68" s="307">
        <v>20</v>
      </c>
      <c r="I68" s="296">
        <v>1.2</v>
      </c>
      <c r="J68" s="304">
        <v>26</v>
      </c>
      <c r="K68" s="296">
        <v>26</v>
      </c>
      <c r="L68" s="304">
        <v>24</v>
      </c>
      <c r="M68" s="302">
        <v>520</v>
      </c>
      <c r="N68" s="49"/>
      <c r="O68" s="49"/>
    </row>
    <row r="69" spans="1:15" s="41" customFormat="1" ht="12.75">
      <c r="A69" s="264">
        <v>25</v>
      </c>
      <c r="B69" s="321" t="s">
        <v>209</v>
      </c>
      <c r="C69" s="318">
        <v>1994</v>
      </c>
      <c r="D69" s="317">
        <v>2</v>
      </c>
      <c r="E69" s="310" t="s">
        <v>69</v>
      </c>
      <c r="F69" s="307" t="s">
        <v>210</v>
      </c>
      <c r="G69" s="308">
        <v>21</v>
      </c>
      <c r="H69" s="307">
        <v>22</v>
      </c>
      <c r="I69" s="296">
        <v>1.1</v>
      </c>
      <c r="J69" s="304">
        <v>27</v>
      </c>
      <c r="K69" s="296">
        <v>27</v>
      </c>
      <c r="L69" s="304">
        <v>25</v>
      </c>
      <c r="M69" s="302">
        <v>594</v>
      </c>
      <c r="N69" s="49"/>
      <c r="O69" s="49"/>
    </row>
    <row r="70" spans="1:15" s="41" customFormat="1" ht="12.75">
      <c r="A70" s="264">
        <v>26</v>
      </c>
      <c r="B70" s="320" t="s">
        <v>211</v>
      </c>
      <c r="C70" s="318">
        <v>1994</v>
      </c>
      <c r="D70" s="316" t="s">
        <v>51</v>
      </c>
      <c r="E70" s="313" t="s">
        <v>212</v>
      </c>
      <c r="F70" s="307">
        <v>6</v>
      </c>
      <c r="G70" s="308">
        <v>24</v>
      </c>
      <c r="H70" s="307">
        <v>25.5</v>
      </c>
      <c r="I70" s="296">
        <v>2.8</v>
      </c>
      <c r="J70" s="304">
        <v>24</v>
      </c>
      <c r="K70" s="296">
        <v>24</v>
      </c>
      <c r="L70" s="304">
        <v>26</v>
      </c>
      <c r="M70" s="302">
        <v>612</v>
      </c>
      <c r="N70" s="50"/>
      <c r="O70" s="50"/>
    </row>
    <row r="71" spans="1:13" s="41" customFormat="1" ht="13.5" thickBot="1">
      <c r="A71" s="265">
        <v>27</v>
      </c>
      <c r="B71" s="323" t="s">
        <v>213</v>
      </c>
      <c r="C71" s="319">
        <v>1993</v>
      </c>
      <c r="D71" s="324">
        <v>1</v>
      </c>
      <c r="E71" s="314" t="s">
        <v>158</v>
      </c>
      <c r="F71" s="325">
        <v>6</v>
      </c>
      <c r="G71" s="309">
        <v>24</v>
      </c>
      <c r="H71" s="325">
        <v>25.5</v>
      </c>
      <c r="I71" s="297">
        <v>1.5</v>
      </c>
      <c r="J71" s="326">
        <v>25</v>
      </c>
      <c r="K71" s="297">
        <v>25</v>
      </c>
      <c r="L71" s="326">
        <v>27</v>
      </c>
      <c r="M71" s="303">
        <v>637.5</v>
      </c>
    </row>
    <row r="72" spans="1:14" s="41" customFormat="1" ht="12.75">
      <c r="A72" s="44"/>
      <c r="B72" s="44"/>
      <c r="C72" s="44"/>
      <c r="D72" s="44"/>
      <c r="E72" s="44"/>
      <c r="F72" s="26"/>
      <c r="G72" s="26"/>
      <c r="H72" s="26"/>
      <c r="I72" s="24"/>
      <c r="J72" s="24"/>
      <c r="K72" s="24"/>
      <c r="L72" s="14"/>
      <c r="M72" s="23"/>
      <c r="N72" s="51"/>
    </row>
    <row r="73" spans="1:15" ht="13.5" thickBot="1">
      <c r="A73" s="11"/>
      <c r="B73" s="15" t="s">
        <v>2</v>
      </c>
      <c r="C73" s="98" t="s">
        <v>380</v>
      </c>
      <c r="E73" s="52"/>
      <c r="F73" s="53"/>
      <c r="G73" s="54"/>
      <c r="I73" s="54"/>
      <c r="J73" s="54"/>
      <c r="K73" s="9"/>
      <c r="L73" s="9"/>
      <c r="M73" s="9"/>
      <c r="N73" s="14"/>
      <c r="O73" s="14"/>
    </row>
    <row r="74" spans="1:15" s="174" customFormat="1" ht="18.75" customHeight="1" thickBot="1">
      <c r="A74" s="724" t="s">
        <v>16</v>
      </c>
      <c r="B74" s="730" t="s">
        <v>4</v>
      </c>
      <c r="C74" s="170" t="s">
        <v>5</v>
      </c>
      <c r="D74" s="171" t="s">
        <v>6</v>
      </c>
      <c r="E74" s="354" t="s">
        <v>7</v>
      </c>
      <c r="F74" s="728" t="s">
        <v>8</v>
      </c>
      <c r="G74" s="603"/>
      <c r="H74" s="729"/>
      <c r="I74" s="661" t="s">
        <v>9</v>
      </c>
      <c r="J74" s="603"/>
      <c r="K74" s="574"/>
      <c r="L74" s="752" t="s">
        <v>11</v>
      </c>
      <c r="M74" s="753"/>
      <c r="N74" s="717" t="s">
        <v>10</v>
      </c>
      <c r="O74" s="204" t="s">
        <v>392</v>
      </c>
    </row>
    <row r="75" spans="1:15" s="174" customFormat="1" ht="13.5" thickBot="1">
      <c r="A75" s="725"/>
      <c r="B75" s="731"/>
      <c r="C75" s="175" t="s">
        <v>12</v>
      </c>
      <c r="D75" s="176" t="s">
        <v>13</v>
      </c>
      <c r="E75" s="355" t="s">
        <v>14</v>
      </c>
      <c r="F75" s="251" t="s">
        <v>15</v>
      </c>
      <c r="G75" s="179" t="s">
        <v>16</v>
      </c>
      <c r="H75" s="356" t="s">
        <v>17</v>
      </c>
      <c r="I75" s="179" t="s">
        <v>15</v>
      </c>
      <c r="J75" s="214" t="s">
        <v>16</v>
      </c>
      <c r="K75" s="179" t="s">
        <v>17</v>
      </c>
      <c r="L75" s="244" t="s">
        <v>16</v>
      </c>
      <c r="M75" s="246" t="s">
        <v>17</v>
      </c>
      <c r="N75" s="718"/>
      <c r="O75" s="205" t="s">
        <v>393</v>
      </c>
    </row>
    <row r="76" spans="1:15" ht="12.75">
      <c r="A76" s="115">
        <v>1</v>
      </c>
      <c r="B76" s="229" t="s">
        <v>214</v>
      </c>
      <c r="C76" s="225">
        <v>1991</v>
      </c>
      <c r="D76" s="221" t="s">
        <v>152</v>
      </c>
      <c r="E76" s="339" t="s">
        <v>24</v>
      </c>
      <c r="F76" s="342" t="s">
        <v>20</v>
      </c>
      <c r="G76" s="129">
        <v>1</v>
      </c>
      <c r="H76" s="348">
        <v>1.5</v>
      </c>
      <c r="I76" s="166" t="s">
        <v>20</v>
      </c>
      <c r="J76" s="124">
        <v>1</v>
      </c>
      <c r="K76" s="166">
        <v>1</v>
      </c>
      <c r="L76" s="349">
        <v>1</v>
      </c>
      <c r="M76" s="239">
        <v>1.5</v>
      </c>
      <c r="N76" s="166">
        <v>11.2</v>
      </c>
      <c r="O76" s="206" t="s">
        <v>152</v>
      </c>
    </row>
    <row r="77" spans="1:15" s="41" customFormat="1" ht="12.75">
      <c r="A77" s="116">
        <v>2</v>
      </c>
      <c r="B77" s="230" t="s">
        <v>215</v>
      </c>
      <c r="C77" s="226">
        <v>1991</v>
      </c>
      <c r="D77" s="222" t="s">
        <v>216</v>
      </c>
      <c r="E77" s="332" t="s">
        <v>69</v>
      </c>
      <c r="F77" s="343" t="s">
        <v>20</v>
      </c>
      <c r="G77" s="130">
        <v>1</v>
      </c>
      <c r="H77" s="298">
        <v>1.5</v>
      </c>
      <c r="I77" s="283">
        <v>7.2</v>
      </c>
      <c r="J77" s="125">
        <v>4</v>
      </c>
      <c r="K77" s="167">
        <v>5.5</v>
      </c>
      <c r="L77" s="350">
        <v>2</v>
      </c>
      <c r="M77" s="240">
        <v>8.25</v>
      </c>
      <c r="N77" s="167">
        <v>10.5</v>
      </c>
      <c r="O77" s="207" t="s">
        <v>152</v>
      </c>
    </row>
    <row r="78" spans="1:15" s="41" customFormat="1" ht="12.75">
      <c r="A78" s="116">
        <v>3</v>
      </c>
      <c r="B78" s="230" t="s">
        <v>217</v>
      </c>
      <c r="C78" s="226">
        <v>1991</v>
      </c>
      <c r="D78" s="222">
        <v>1</v>
      </c>
      <c r="E78" s="139" t="s">
        <v>218</v>
      </c>
      <c r="F78" s="343" t="s">
        <v>219</v>
      </c>
      <c r="G78" s="130">
        <v>5</v>
      </c>
      <c r="H78" s="298">
        <v>5</v>
      </c>
      <c r="I78" s="283">
        <v>7.2</v>
      </c>
      <c r="J78" s="125">
        <v>4</v>
      </c>
      <c r="K78" s="167">
        <v>5.5</v>
      </c>
      <c r="L78" s="350">
        <v>3</v>
      </c>
      <c r="M78" s="240">
        <v>27.5</v>
      </c>
      <c r="N78" s="167" t="s">
        <v>220</v>
      </c>
      <c r="O78" s="207" t="s">
        <v>152</v>
      </c>
    </row>
    <row r="79" spans="1:15" s="41" customFormat="1" ht="12.75">
      <c r="A79" s="116">
        <v>4</v>
      </c>
      <c r="B79" s="231" t="s">
        <v>221</v>
      </c>
      <c r="C79" s="226">
        <v>1992</v>
      </c>
      <c r="D79" s="222" t="s">
        <v>152</v>
      </c>
      <c r="E79" s="219" t="s">
        <v>148</v>
      </c>
      <c r="F79" s="344">
        <v>17</v>
      </c>
      <c r="G79" s="130">
        <v>3</v>
      </c>
      <c r="H79" s="298">
        <v>3</v>
      </c>
      <c r="I79" s="283">
        <v>8.1</v>
      </c>
      <c r="J79" s="125">
        <v>2</v>
      </c>
      <c r="K79" s="167">
        <v>2</v>
      </c>
      <c r="L79" s="350">
        <v>4</v>
      </c>
      <c r="M79" s="240">
        <v>6</v>
      </c>
      <c r="N79" s="240">
        <v>9.85</v>
      </c>
      <c r="O79" s="207" t="s">
        <v>152</v>
      </c>
    </row>
    <row r="80" spans="1:15" s="41" customFormat="1" ht="12.75">
      <c r="A80" s="116">
        <v>5</v>
      </c>
      <c r="B80" s="230" t="s">
        <v>222</v>
      </c>
      <c r="C80" s="226">
        <v>1991</v>
      </c>
      <c r="D80" s="222">
        <v>1</v>
      </c>
      <c r="E80" s="332" t="s">
        <v>69</v>
      </c>
      <c r="F80" s="344">
        <v>9</v>
      </c>
      <c r="G80" s="130">
        <v>6</v>
      </c>
      <c r="H80" s="298">
        <v>6.5</v>
      </c>
      <c r="I80" s="283">
        <v>7.2</v>
      </c>
      <c r="J80" s="125">
        <v>4</v>
      </c>
      <c r="K80" s="167">
        <v>5.5</v>
      </c>
      <c r="L80" s="350">
        <v>5</v>
      </c>
      <c r="M80" s="240">
        <v>35.75</v>
      </c>
      <c r="N80" s="240">
        <v>9.85</v>
      </c>
      <c r="O80" s="207" t="s">
        <v>152</v>
      </c>
    </row>
    <row r="81" spans="1:15" s="41" customFormat="1" ht="13.5" thickBot="1">
      <c r="A81" s="117">
        <v>6</v>
      </c>
      <c r="B81" s="232" t="s">
        <v>223</v>
      </c>
      <c r="C81" s="227">
        <v>1992</v>
      </c>
      <c r="D81" s="223">
        <v>1</v>
      </c>
      <c r="E81" s="340" t="s">
        <v>22</v>
      </c>
      <c r="F81" s="345">
        <v>12</v>
      </c>
      <c r="G81" s="131">
        <v>4</v>
      </c>
      <c r="H81" s="270">
        <v>4</v>
      </c>
      <c r="I81" s="223" t="s">
        <v>64</v>
      </c>
      <c r="J81" s="126">
        <v>3</v>
      </c>
      <c r="K81" s="168">
        <v>3</v>
      </c>
      <c r="L81" s="351">
        <v>6</v>
      </c>
      <c r="M81" s="241">
        <v>12</v>
      </c>
      <c r="N81" s="168" t="s">
        <v>224</v>
      </c>
      <c r="O81" s="328">
        <v>1</v>
      </c>
    </row>
    <row r="82" spans="1:15" s="41" customFormat="1" ht="12.75">
      <c r="A82" s="335">
        <v>7</v>
      </c>
      <c r="B82" s="337" t="s">
        <v>225</v>
      </c>
      <c r="C82" s="67">
        <v>1992</v>
      </c>
      <c r="D82" s="258" t="s">
        <v>152</v>
      </c>
      <c r="E82" s="97" t="s">
        <v>30</v>
      </c>
      <c r="F82" s="346" t="s">
        <v>226</v>
      </c>
      <c r="G82" s="252">
        <v>8</v>
      </c>
      <c r="H82" s="268">
        <v>8</v>
      </c>
      <c r="I82" s="275">
        <v>7.2</v>
      </c>
      <c r="J82" s="69">
        <v>4</v>
      </c>
      <c r="K82" s="249">
        <v>5.5</v>
      </c>
      <c r="L82" s="352">
        <v>7</v>
      </c>
      <c r="M82" s="247">
        <v>44</v>
      </c>
      <c r="N82" s="18"/>
      <c r="O82" s="338">
        <v>1</v>
      </c>
    </row>
    <row r="83" spans="1:15" s="41" customFormat="1" ht="12.75">
      <c r="A83" s="116">
        <v>8</v>
      </c>
      <c r="B83" s="230" t="s">
        <v>227</v>
      </c>
      <c r="C83" s="226">
        <v>1992</v>
      </c>
      <c r="D83" s="222">
        <v>2</v>
      </c>
      <c r="E83" s="322" t="s">
        <v>212</v>
      </c>
      <c r="F83" s="344">
        <v>9</v>
      </c>
      <c r="G83" s="130">
        <v>6</v>
      </c>
      <c r="H83" s="298">
        <v>6.5</v>
      </c>
      <c r="I83" s="283">
        <v>5.6</v>
      </c>
      <c r="J83" s="125">
        <v>8</v>
      </c>
      <c r="K83" s="167">
        <v>8</v>
      </c>
      <c r="L83" s="350">
        <v>8</v>
      </c>
      <c r="M83" s="240">
        <v>52</v>
      </c>
      <c r="N83" s="18"/>
      <c r="O83" s="327">
        <v>1</v>
      </c>
    </row>
    <row r="84" spans="1:15" s="41" customFormat="1" ht="13.5" thickBot="1">
      <c r="A84" s="117">
        <v>9</v>
      </c>
      <c r="B84" s="232" t="s">
        <v>228</v>
      </c>
      <c r="C84" s="227">
        <v>1992</v>
      </c>
      <c r="D84" s="223">
        <v>3</v>
      </c>
      <c r="E84" s="336" t="s">
        <v>95</v>
      </c>
      <c r="F84" s="347" t="s">
        <v>229</v>
      </c>
      <c r="G84" s="131">
        <v>9</v>
      </c>
      <c r="H84" s="270">
        <v>9</v>
      </c>
      <c r="I84" s="223">
        <v>2.8</v>
      </c>
      <c r="J84" s="126">
        <v>9</v>
      </c>
      <c r="K84" s="168">
        <v>9</v>
      </c>
      <c r="L84" s="351">
        <v>9</v>
      </c>
      <c r="M84" s="241">
        <v>81</v>
      </c>
      <c r="N84" s="48"/>
      <c r="O84" s="328">
        <v>1</v>
      </c>
    </row>
    <row r="85" spans="1:15" s="41" customFormat="1" ht="12.75">
      <c r="A85" s="26"/>
      <c r="B85" s="40"/>
      <c r="C85" s="38"/>
      <c r="D85" s="10"/>
      <c r="E85" s="44"/>
      <c r="F85" s="24"/>
      <c r="G85" s="24"/>
      <c r="H85" s="24"/>
      <c r="I85" s="24"/>
      <c r="J85" s="24"/>
      <c r="K85" s="24"/>
      <c r="L85" s="24"/>
      <c r="M85" s="24"/>
      <c r="N85" s="24"/>
      <c r="O85" s="48"/>
    </row>
    <row r="86" spans="1:15" s="41" customFormat="1" ht="13.5" thickBot="1">
      <c r="A86" s="56"/>
      <c r="B86" s="15" t="s">
        <v>2</v>
      </c>
      <c r="C86" s="15" t="s">
        <v>381</v>
      </c>
      <c r="D86" s="56"/>
      <c r="F86" s="24"/>
      <c r="G86" s="24"/>
      <c r="H86" s="24"/>
      <c r="I86" s="24"/>
      <c r="J86" s="24"/>
      <c r="K86" s="24"/>
      <c r="L86" s="24"/>
      <c r="M86" s="24"/>
      <c r="N86" s="24"/>
      <c r="O86" s="48"/>
    </row>
    <row r="87" spans="1:15" s="41" customFormat="1" ht="13.5" thickBot="1">
      <c r="A87" s="748" t="s">
        <v>16</v>
      </c>
      <c r="B87" s="750" t="s">
        <v>4</v>
      </c>
      <c r="C87" s="360" t="s">
        <v>5</v>
      </c>
      <c r="D87" s="359" t="s">
        <v>6</v>
      </c>
      <c r="E87" s="361" t="s">
        <v>7</v>
      </c>
      <c r="F87" s="741" t="s">
        <v>8</v>
      </c>
      <c r="G87" s="742"/>
      <c r="H87" s="743"/>
      <c r="I87" s="744" t="s">
        <v>9</v>
      </c>
      <c r="J87" s="742"/>
      <c r="K87" s="745"/>
      <c r="L87" s="737" t="s">
        <v>11</v>
      </c>
      <c r="M87" s="738"/>
      <c r="N87" s="746" t="s">
        <v>10</v>
      </c>
      <c r="O87" s="357" t="s">
        <v>392</v>
      </c>
    </row>
    <row r="88" spans="1:15" s="41" customFormat="1" ht="13.5" thickBot="1">
      <c r="A88" s="749"/>
      <c r="B88" s="751"/>
      <c r="C88" s="362" t="s">
        <v>12</v>
      </c>
      <c r="D88" s="363" t="s">
        <v>13</v>
      </c>
      <c r="E88" s="364" t="s">
        <v>14</v>
      </c>
      <c r="F88" s="378" t="s">
        <v>15</v>
      </c>
      <c r="G88" s="372" t="s">
        <v>16</v>
      </c>
      <c r="H88" s="379" t="s">
        <v>17</v>
      </c>
      <c r="I88" s="372" t="s">
        <v>15</v>
      </c>
      <c r="J88" s="380" t="s">
        <v>16</v>
      </c>
      <c r="K88" s="372" t="s">
        <v>17</v>
      </c>
      <c r="L88" s="381" t="s">
        <v>16</v>
      </c>
      <c r="M88" s="377" t="s">
        <v>17</v>
      </c>
      <c r="N88" s="747"/>
      <c r="O88" s="365" t="s">
        <v>393</v>
      </c>
    </row>
    <row r="89" spans="1:15" s="41" customFormat="1" ht="12.75">
      <c r="A89" s="115">
        <v>1</v>
      </c>
      <c r="B89" s="229" t="s">
        <v>230</v>
      </c>
      <c r="C89" s="225">
        <v>1989</v>
      </c>
      <c r="D89" s="367" t="s">
        <v>152</v>
      </c>
      <c r="E89" s="339" t="s">
        <v>24</v>
      </c>
      <c r="F89" s="342" t="s">
        <v>20</v>
      </c>
      <c r="G89" s="129">
        <v>1</v>
      </c>
      <c r="H89" s="157">
        <v>1</v>
      </c>
      <c r="I89" s="239">
        <v>7.2</v>
      </c>
      <c r="J89" s="124">
        <v>3</v>
      </c>
      <c r="K89" s="239">
        <v>3</v>
      </c>
      <c r="L89" s="349">
        <v>1</v>
      </c>
      <c r="M89" s="239">
        <v>3</v>
      </c>
      <c r="N89" s="153">
        <v>11.1</v>
      </c>
      <c r="O89" s="206" t="s">
        <v>152</v>
      </c>
    </row>
    <row r="90" spans="1:15" s="41" customFormat="1" ht="12.75">
      <c r="A90" s="116">
        <v>2</v>
      </c>
      <c r="B90" s="230" t="s">
        <v>231</v>
      </c>
      <c r="C90" s="226">
        <v>1990</v>
      </c>
      <c r="D90" s="133" t="s">
        <v>152</v>
      </c>
      <c r="E90" s="332" t="s">
        <v>22</v>
      </c>
      <c r="F90" s="344">
        <v>10.6</v>
      </c>
      <c r="G90" s="130">
        <v>2</v>
      </c>
      <c r="H90" s="158">
        <v>2</v>
      </c>
      <c r="I90" s="240">
        <v>9.4</v>
      </c>
      <c r="J90" s="125">
        <v>1</v>
      </c>
      <c r="K90" s="240">
        <v>1</v>
      </c>
      <c r="L90" s="350">
        <v>2</v>
      </c>
      <c r="M90" s="240">
        <v>2</v>
      </c>
      <c r="N90" s="72" t="s">
        <v>220</v>
      </c>
      <c r="O90" s="207" t="s">
        <v>152</v>
      </c>
    </row>
    <row r="91" spans="1:15" s="41" customFormat="1" ht="13.5" thickBot="1">
      <c r="A91" s="117">
        <v>3</v>
      </c>
      <c r="B91" s="232" t="s">
        <v>232</v>
      </c>
      <c r="C91" s="227">
        <v>1990</v>
      </c>
      <c r="D91" s="152" t="s">
        <v>152</v>
      </c>
      <c r="E91" s="340" t="s">
        <v>22</v>
      </c>
      <c r="F91" s="347" t="s">
        <v>39</v>
      </c>
      <c r="G91" s="131">
        <v>3</v>
      </c>
      <c r="H91" s="159">
        <v>3.5</v>
      </c>
      <c r="I91" s="241">
        <v>8</v>
      </c>
      <c r="J91" s="126">
        <v>2</v>
      </c>
      <c r="K91" s="241">
        <v>2</v>
      </c>
      <c r="L91" s="351">
        <v>3</v>
      </c>
      <c r="M91" s="241">
        <v>7</v>
      </c>
      <c r="N91" s="154">
        <v>9</v>
      </c>
      <c r="O91" s="358" t="s">
        <v>152</v>
      </c>
    </row>
    <row r="92" spans="1:15" s="41" customFormat="1" ht="13.5" thickBot="1">
      <c r="A92" s="382">
        <v>4</v>
      </c>
      <c r="B92" s="368" t="s">
        <v>233</v>
      </c>
      <c r="C92" s="369">
        <v>1989</v>
      </c>
      <c r="D92" s="353" t="s">
        <v>152</v>
      </c>
      <c r="E92" s="370" t="s">
        <v>30</v>
      </c>
      <c r="F92" s="341" t="s">
        <v>39</v>
      </c>
      <c r="G92" s="373">
        <v>3</v>
      </c>
      <c r="H92" s="371">
        <v>3.5</v>
      </c>
      <c r="I92" s="374">
        <v>5.7</v>
      </c>
      <c r="J92" s="375">
        <v>4</v>
      </c>
      <c r="K92" s="374">
        <v>4</v>
      </c>
      <c r="L92" s="376">
        <v>4</v>
      </c>
      <c r="M92" s="374">
        <v>14</v>
      </c>
      <c r="N92" s="48"/>
      <c r="O92" s="366" t="s">
        <v>152</v>
      </c>
    </row>
    <row r="93" spans="1:15" ht="12.75">
      <c r="A93" s="26"/>
      <c r="B93" s="34"/>
      <c r="C93" s="14"/>
      <c r="D93" s="14"/>
      <c r="E93" s="14"/>
      <c r="F93" s="35"/>
      <c r="G93" s="26"/>
      <c r="H93" s="26"/>
      <c r="I93" s="26"/>
      <c r="J93" s="26"/>
      <c r="K93" s="24"/>
      <c r="L93" s="24"/>
      <c r="M93" s="14"/>
      <c r="N93" s="24"/>
      <c r="O93" s="18"/>
    </row>
    <row r="94" spans="1:15" ht="12.75">
      <c r="A94" s="588"/>
      <c r="B94" s="588" t="s">
        <v>441</v>
      </c>
      <c r="C94" s="14"/>
      <c r="D94" s="14"/>
      <c r="E94" s="716" t="s">
        <v>442</v>
      </c>
      <c r="F94" s="716"/>
      <c r="G94" s="26"/>
      <c r="H94" s="26"/>
      <c r="I94" s="26"/>
      <c r="J94" s="26"/>
      <c r="K94" s="24"/>
      <c r="L94" s="24"/>
      <c r="M94" s="14"/>
      <c r="N94" s="24"/>
      <c r="O94" s="18"/>
    </row>
    <row r="95" spans="1:15" ht="12.75">
      <c r="A95" s="588"/>
      <c r="B95" s="588"/>
      <c r="C95" s="14"/>
      <c r="D95" s="14"/>
      <c r="E95" s="29"/>
      <c r="F95" s="29"/>
      <c r="G95" s="26"/>
      <c r="H95" s="26"/>
      <c r="I95" s="26"/>
      <c r="J95" s="26"/>
      <c r="K95" s="24"/>
      <c r="L95" s="24"/>
      <c r="M95" s="14"/>
      <c r="N95" s="24"/>
      <c r="O95" s="18"/>
    </row>
    <row r="96" spans="1:15" ht="12.75" customHeight="1">
      <c r="A96" s="712"/>
      <c r="B96" s="712" t="s">
        <v>443</v>
      </c>
      <c r="C96" s="14"/>
      <c r="D96" s="14"/>
      <c r="E96" s="29" t="s">
        <v>444</v>
      </c>
      <c r="F96" s="35"/>
      <c r="G96" s="26"/>
      <c r="H96" s="26"/>
      <c r="I96" s="26"/>
      <c r="J96" s="26"/>
      <c r="K96" s="24"/>
      <c r="L96" s="24"/>
      <c r="M96" s="14"/>
      <c r="N96" s="24"/>
      <c r="O96" s="18"/>
    </row>
    <row r="97" spans="1:14" s="41" customFormat="1" ht="12.75">
      <c r="A97" s="44"/>
      <c r="B97" s="44"/>
      <c r="C97" s="44"/>
      <c r="D97" s="44"/>
      <c r="E97" s="44"/>
      <c r="F97" s="26"/>
      <c r="G97" s="26"/>
      <c r="H97" s="26"/>
      <c r="I97" s="24"/>
      <c r="J97" s="24"/>
      <c r="K97" s="24"/>
      <c r="L97" s="14"/>
      <c r="M97" s="23"/>
      <c r="N97" s="51"/>
    </row>
    <row r="98" spans="1:14" s="41" customFormat="1" ht="12.75">
      <c r="A98" s="44"/>
      <c r="B98" s="44"/>
      <c r="C98" s="44"/>
      <c r="D98" s="44"/>
      <c r="E98" s="44"/>
      <c r="F98" s="26"/>
      <c r="G98" s="26"/>
      <c r="H98" s="26"/>
      <c r="I98" s="24"/>
      <c r="J98" s="24"/>
      <c r="K98" s="24"/>
      <c r="L98" s="14"/>
      <c r="M98" s="23"/>
      <c r="N98" s="51"/>
    </row>
    <row r="99" spans="1:14" s="41" customFormat="1" ht="12.75">
      <c r="A99" s="44"/>
      <c r="B99" s="44"/>
      <c r="C99" s="44"/>
      <c r="D99" s="44"/>
      <c r="E99" s="44"/>
      <c r="F99" s="26"/>
      <c r="G99" s="26"/>
      <c r="H99" s="26"/>
      <c r="I99" s="24"/>
      <c r="J99" s="24"/>
      <c r="K99" s="24"/>
      <c r="L99" s="14"/>
      <c r="M99" s="23"/>
      <c r="N99" s="51"/>
    </row>
    <row r="100" spans="1:14" s="41" customFormat="1" ht="12.75">
      <c r="A100" s="44"/>
      <c r="B100" s="44"/>
      <c r="C100" s="44"/>
      <c r="D100" s="44"/>
      <c r="E100" s="44"/>
      <c r="F100" s="26"/>
      <c r="G100" s="26"/>
      <c r="H100" s="26"/>
      <c r="I100" s="24"/>
      <c r="J100" s="24"/>
      <c r="K100" s="24"/>
      <c r="L100" s="14"/>
      <c r="M100" s="23"/>
      <c r="N100" s="51"/>
    </row>
    <row r="101" spans="1:14" s="41" customFormat="1" ht="12.75">
      <c r="A101" s="44"/>
      <c r="B101" s="44"/>
      <c r="C101" s="44"/>
      <c r="D101" s="44"/>
      <c r="E101" s="44"/>
      <c r="F101" s="4"/>
      <c r="G101" s="4"/>
      <c r="H101" s="4"/>
      <c r="I101" s="5"/>
      <c r="J101" s="5"/>
      <c r="K101" s="5"/>
      <c r="L101" s="10"/>
      <c r="M101" s="10"/>
      <c r="N101" s="51"/>
    </row>
    <row r="102" spans="1:14" s="41" customFormat="1" ht="12.75">
      <c r="A102" s="44"/>
      <c r="B102" s="44"/>
      <c r="C102" s="44"/>
      <c r="D102" s="44"/>
      <c r="E102" s="44"/>
      <c r="F102" s="4"/>
      <c r="G102" s="4"/>
      <c r="H102" s="4"/>
      <c r="I102" s="5"/>
      <c r="J102" s="5"/>
      <c r="K102" s="5"/>
      <c r="L102" s="10"/>
      <c r="M102" s="10"/>
      <c r="N102" s="51"/>
    </row>
    <row r="103" spans="1:14" s="41" customFormat="1" ht="12.75">
      <c r="A103" s="44"/>
      <c r="B103" s="44"/>
      <c r="C103" s="44"/>
      <c r="D103" s="44"/>
      <c r="E103" s="44"/>
      <c r="F103" s="4"/>
      <c r="G103" s="4"/>
      <c r="H103" s="4"/>
      <c r="I103" s="5"/>
      <c r="J103" s="5"/>
      <c r="K103" s="5"/>
      <c r="L103" s="10"/>
      <c r="M103" s="10"/>
      <c r="N103" s="51"/>
    </row>
    <row r="104" spans="1:14" s="41" customFormat="1" ht="12.75">
      <c r="A104" s="44"/>
      <c r="B104" s="44"/>
      <c r="C104" s="44"/>
      <c r="D104" s="44"/>
      <c r="E104" s="44"/>
      <c r="F104" s="4"/>
      <c r="G104" s="4"/>
      <c r="H104" s="4"/>
      <c r="I104" s="5"/>
      <c r="J104" s="5"/>
      <c r="K104" s="5"/>
      <c r="L104" s="10"/>
      <c r="M104" s="10"/>
      <c r="N104" s="51"/>
    </row>
    <row r="105" spans="1:14" s="41" customFormat="1" ht="12.75">
      <c r="A105" s="44"/>
      <c r="B105" s="44"/>
      <c r="C105" s="44"/>
      <c r="D105" s="44"/>
      <c r="E105" s="44"/>
      <c r="F105" s="4"/>
      <c r="G105" s="4"/>
      <c r="H105" s="4"/>
      <c r="I105" s="5"/>
      <c r="J105" s="5"/>
      <c r="K105" s="5"/>
      <c r="L105" s="10"/>
      <c r="M105" s="10"/>
      <c r="N105" s="51"/>
    </row>
    <row r="106" spans="1:14" s="41" customFormat="1" ht="12.75">
      <c r="A106" s="44"/>
      <c r="B106" s="44"/>
      <c r="C106" s="44"/>
      <c r="D106" s="44"/>
      <c r="E106" s="44"/>
      <c r="F106" s="4"/>
      <c r="G106" s="4"/>
      <c r="H106" s="4"/>
      <c r="I106" s="5"/>
      <c r="J106" s="5"/>
      <c r="K106" s="5"/>
      <c r="L106" s="10"/>
      <c r="M106" s="10"/>
      <c r="N106" s="51"/>
    </row>
    <row r="107" spans="1:14" s="41" customFormat="1" ht="12.75">
      <c r="A107" s="44"/>
      <c r="B107" s="44"/>
      <c r="C107" s="44"/>
      <c r="D107" s="44"/>
      <c r="E107" s="44"/>
      <c r="F107" s="4"/>
      <c r="G107" s="4"/>
      <c r="H107" s="4"/>
      <c r="I107" s="5"/>
      <c r="J107" s="5"/>
      <c r="K107" s="5"/>
      <c r="L107" s="10"/>
      <c r="M107" s="10"/>
      <c r="N107" s="51"/>
    </row>
    <row r="108" spans="1:14" s="41" customFormat="1" ht="12.75">
      <c r="A108" s="44"/>
      <c r="B108" s="44"/>
      <c r="C108" s="44"/>
      <c r="D108" s="44"/>
      <c r="E108" s="44"/>
      <c r="F108" s="4"/>
      <c r="G108" s="4"/>
      <c r="H108" s="4"/>
      <c r="I108" s="5"/>
      <c r="J108" s="5"/>
      <c r="K108" s="5"/>
      <c r="L108" s="10"/>
      <c r="M108" s="10"/>
      <c r="N108" s="51"/>
    </row>
    <row r="109" spans="1:14" s="41" customFormat="1" ht="12.75">
      <c r="A109" s="44"/>
      <c r="B109" s="44"/>
      <c r="C109" s="44"/>
      <c r="D109" s="44"/>
      <c r="E109" s="44"/>
      <c r="F109" s="4"/>
      <c r="G109" s="4"/>
      <c r="H109" s="4"/>
      <c r="I109" s="5"/>
      <c r="J109" s="5"/>
      <c r="K109" s="5"/>
      <c r="L109" s="10"/>
      <c r="M109" s="10"/>
      <c r="N109" s="51"/>
    </row>
    <row r="110" spans="1:14" s="41" customFormat="1" ht="12.75">
      <c r="A110" s="44"/>
      <c r="B110" s="44"/>
      <c r="C110" s="44"/>
      <c r="D110" s="44"/>
      <c r="E110" s="44"/>
      <c r="F110" s="4"/>
      <c r="G110" s="4"/>
      <c r="H110" s="4"/>
      <c r="I110" s="5"/>
      <c r="J110" s="5"/>
      <c r="K110" s="5"/>
      <c r="L110" s="10"/>
      <c r="M110" s="10"/>
      <c r="N110" s="51"/>
    </row>
    <row r="111" spans="1:14" s="41" customFormat="1" ht="12.75">
      <c r="A111" s="44"/>
      <c r="B111" s="44"/>
      <c r="C111" s="44"/>
      <c r="D111" s="44"/>
      <c r="E111" s="44"/>
      <c r="F111" s="4"/>
      <c r="G111" s="4"/>
      <c r="H111" s="4"/>
      <c r="I111" s="5"/>
      <c r="J111" s="5"/>
      <c r="K111" s="5"/>
      <c r="L111" s="10"/>
      <c r="M111" s="10"/>
      <c r="N111" s="51"/>
    </row>
    <row r="112" spans="1:14" s="41" customFormat="1" ht="12.75">
      <c r="A112" s="44"/>
      <c r="B112" s="44"/>
      <c r="C112" s="44"/>
      <c r="D112" s="44"/>
      <c r="E112" s="44"/>
      <c r="F112" s="4"/>
      <c r="G112" s="4"/>
      <c r="H112" s="4"/>
      <c r="I112" s="5"/>
      <c r="J112" s="5"/>
      <c r="K112" s="5"/>
      <c r="L112" s="10"/>
      <c r="M112" s="10"/>
      <c r="N112" s="51"/>
    </row>
    <row r="113" spans="1:14" s="41" customFormat="1" ht="12.75">
      <c r="A113" s="44"/>
      <c r="B113" s="44"/>
      <c r="C113" s="44"/>
      <c r="D113" s="44"/>
      <c r="E113" s="44"/>
      <c r="F113" s="4"/>
      <c r="G113" s="4"/>
      <c r="H113" s="4"/>
      <c r="I113" s="5"/>
      <c r="J113" s="5"/>
      <c r="K113" s="5"/>
      <c r="L113" s="10"/>
      <c r="M113" s="10"/>
      <c r="N113" s="51"/>
    </row>
    <row r="114" spans="1:14" s="41" customFormat="1" ht="12.75">
      <c r="A114" s="44"/>
      <c r="B114" s="44"/>
      <c r="C114" s="44"/>
      <c r="D114" s="44"/>
      <c r="E114" s="44"/>
      <c r="F114" s="4"/>
      <c r="G114" s="4"/>
      <c r="H114" s="4"/>
      <c r="I114" s="5"/>
      <c r="J114" s="5"/>
      <c r="K114" s="5"/>
      <c r="L114" s="10"/>
      <c r="M114" s="10"/>
      <c r="N114" s="51"/>
    </row>
  </sheetData>
  <sheetProtection/>
  <mergeCells count="25">
    <mergeCell ref="N6:N7"/>
    <mergeCell ref="A43:A44"/>
    <mergeCell ref="B43:B44"/>
    <mergeCell ref="F43:H43"/>
    <mergeCell ref="I43:K43"/>
    <mergeCell ref="N43:N44"/>
    <mergeCell ref="A6:A7"/>
    <mergeCell ref="B6:B7"/>
    <mergeCell ref="F6:H6"/>
    <mergeCell ref="N87:N88"/>
    <mergeCell ref="A87:A88"/>
    <mergeCell ref="B87:B88"/>
    <mergeCell ref="L43:M43"/>
    <mergeCell ref="A74:A75"/>
    <mergeCell ref="B74:B75"/>
    <mergeCell ref="F74:H74"/>
    <mergeCell ref="I74:K74"/>
    <mergeCell ref="N74:N75"/>
    <mergeCell ref="L74:M74"/>
    <mergeCell ref="E94:F94"/>
    <mergeCell ref="L87:M87"/>
    <mergeCell ref="L6:M6"/>
    <mergeCell ref="F87:H87"/>
    <mergeCell ref="I87:K87"/>
    <mergeCell ref="I6:K6"/>
  </mergeCells>
  <printOptions horizontalCentered="1"/>
  <pageMargins left="0.35433070866141736" right="0.31496062992125984" top="0.1968503937007874" bottom="0.1968503937007874" header="0.15748031496062992" footer="0"/>
  <pageSetup fitToHeight="1" fitToWidth="1" horizontalDpi="150" verticalDpi="15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5"/>
  <sheetViews>
    <sheetView tabSelected="1" zoomScale="90" zoomScaleNormal="90" zoomScaleSheetLayoutView="90" zoomScalePageLayoutView="0" workbookViewId="0" topLeftCell="A85">
      <selection activeCell="J103" sqref="J103"/>
    </sheetView>
  </sheetViews>
  <sheetFormatPr defaultColWidth="9.00390625" defaultRowHeight="12.75"/>
  <cols>
    <col min="1" max="1" width="7.75390625" style="0" customWidth="1"/>
    <col min="2" max="2" width="30.125" style="36" bestFit="1" customWidth="1"/>
    <col min="3" max="3" width="5.875" style="4" customWidth="1"/>
    <col min="4" max="4" width="5.125" style="4" customWidth="1"/>
    <col min="5" max="5" width="20.25390625" style="4" bestFit="1" customWidth="1"/>
    <col min="6" max="6" width="9.125" style="4" customWidth="1"/>
    <col min="7" max="7" width="8.00390625" style="4" customWidth="1"/>
    <col min="8" max="8" width="9.125" style="5" bestFit="1" customWidth="1"/>
    <col min="9" max="9" width="9.75390625" style="5" customWidth="1"/>
    <col min="10" max="10" width="9.625" style="10" customWidth="1"/>
    <col min="11" max="11" width="8.375" style="10" customWidth="1"/>
    <col min="12" max="13" width="8.125" style="0" bestFit="1" customWidth="1"/>
    <col min="14" max="14" width="6.875" style="10" bestFit="1" customWidth="1"/>
    <col min="15" max="15" width="7.625" style="0" customWidth="1"/>
    <col min="17" max="17" width="8.875" style="10" customWidth="1"/>
    <col min="18" max="18" width="8.375" style="10" customWidth="1"/>
  </cols>
  <sheetData>
    <row r="1" spans="1:18" ht="18.75">
      <c r="A1" s="1" t="s">
        <v>0</v>
      </c>
      <c r="B1" s="2"/>
      <c r="C1" s="1"/>
      <c r="D1" s="3"/>
      <c r="E1" s="3"/>
      <c r="F1" s="184"/>
      <c r="G1" s="185" t="s">
        <v>394</v>
      </c>
      <c r="H1" s="1"/>
      <c r="I1" s="1"/>
      <c r="J1" s="1"/>
      <c r="K1" s="1"/>
      <c r="L1" s="5"/>
      <c r="M1" s="5"/>
      <c r="N1" s="5"/>
      <c r="O1" s="1"/>
      <c r="P1" s="1"/>
      <c r="Q1" s="6"/>
      <c r="R1" s="1"/>
    </row>
    <row r="2" spans="1:17" ht="12.75">
      <c r="A2" s="3" t="s">
        <v>1</v>
      </c>
      <c r="B2" s="9"/>
      <c r="D2" s="3"/>
      <c r="E2" s="3"/>
      <c r="F2" s="3"/>
      <c r="G2" s="1"/>
      <c r="H2" s="3"/>
      <c r="I2" s="3"/>
      <c r="J2" s="3"/>
      <c r="K2" s="3"/>
      <c r="L2" s="5"/>
      <c r="M2" s="5"/>
      <c r="N2" s="5"/>
      <c r="O2" s="1"/>
      <c r="P2" s="1"/>
      <c r="Q2" s="6"/>
    </row>
    <row r="3" spans="1:18" ht="15.75">
      <c r="A3" s="4"/>
      <c r="B3" s="9"/>
      <c r="C3" s="1"/>
      <c r="D3" s="1"/>
      <c r="E3" s="1"/>
      <c r="F3" s="1"/>
      <c r="G3" s="183" t="s">
        <v>395</v>
      </c>
      <c r="H3" s="1"/>
      <c r="I3" s="1"/>
      <c r="J3" s="1"/>
      <c r="K3" s="1"/>
      <c r="L3" s="5"/>
      <c r="M3" s="5"/>
      <c r="N3" s="5"/>
      <c r="O3" s="1"/>
      <c r="P3" s="1"/>
      <c r="Q3" s="6"/>
      <c r="R3" s="1"/>
    </row>
    <row r="4" spans="2:18" ht="12.75">
      <c r="B4" s="12"/>
      <c r="C4" s="1"/>
      <c r="D4" s="1"/>
      <c r="E4" s="1"/>
      <c r="F4" s="1"/>
      <c r="G4" s="1"/>
      <c r="J4" s="1"/>
      <c r="K4" s="1"/>
      <c r="N4" s="1"/>
      <c r="O4" s="57"/>
      <c r="P4" s="41"/>
      <c r="Q4" s="1"/>
      <c r="R4" s="1"/>
    </row>
    <row r="5" spans="1:18" ht="13.5" thickBot="1">
      <c r="A5" s="41"/>
      <c r="B5" s="15" t="s">
        <v>348</v>
      </c>
      <c r="C5" s="99" t="s">
        <v>389</v>
      </c>
      <c r="D5" s="15"/>
      <c r="E5" s="15"/>
      <c r="F5" s="16"/>
      <c r="G5" s="16"/>
      <c r="H5" s="16"/>
      <c r="I5" s="17"/>
      <c r="J5" s="17"/>
      <c r="K5" s="17"/>
      <c r="L5" s="14"/>
      <c r="M5" s="14"/>
      <c r="N5"/>
      <c r="O5" s="11"/>
      <c r="P5" s="16"/>
      <c r="Q5" s="57"/>
      <c r="R5" s="41"/>
    </row>
    <row r="6" spans="1:19" s="174" customFormat="1" ht="18.75" customHeight="1" thickBot="1">
      <c r="A6" s="575" t="s">
        <v>16</v>
      </c>
      <c r="B6" s="758" t="s">
        <v>4</v>
      </c>
      <c r="C6" s="171" t="s">
        <v>5</v>
      </c>
      <c r="D6" s="170" t="s">
        <v>6</v>
      </c>
      <c r="E6" s="171" t="s">
        <v>7</v>
      </c>
      <c r="F6" s="661" t="s">
        <v>15</v>
      </c>
      <c r="G6" s="603"/>
      <c r="H6" s="729"/>
      <c r="I6" s="760" t="s">
        <v>349</v>
      </c>
      <c r="J6" s="761"/>
      <c r="K6" s="762"/>
      <c r="L6" s="761" t="s">
        <v>350</v>
      </c>
      <c r="M6" s="761"/>
      <c r="N6" s="762"/>
      <c r="O6" s="760" t="s">
        <v>351</v>
      </c>
      <c r="P6" s="761"/>
      <c r="Q6" s="762"/>
      <c r="R6" s="401" t="s">
        <v>10</v>
      </c>
      <c r="S6" s="204" t="s">
        <v>392</v>
      </c>
    </row>
    <row r="7" spans="1:19" s="174" customFormat="1" ht="13.5" thickBot="1">
      <c r="A7" s="721"/>
      <c r="B7" s="759"/>
      <c r="C7" s="293" t="s">
        <v>12</v>
      </c>
      <c r="D7" s="175" t="s">
        <v>13</v>
      </c>
      <c r="E7" s="176" t="s">
        <v>14</v>
      </c>
      <c r="F7" s="214" t="s">
        <v>352</v>
      </c>
      <c r="G7" s="179" t="s">
        <v>353</v>
      </c>
      <c r="H7" s="356" t="s">
        <v>354</v>
      </c>
      <c r="I7" s="251" t="s">
        <v>352</v>
      </c>
      <c r="J7" s="179" t="s">
        <v>353</v>
      </c>
      <c r="K7" s="356" t="s">
        <v>355</v>
      </c>
      <c r="L7" s="214" t="s">
        <v>352</v>
      </c>
      <c r="M7" s="179" t="s">
        <v>353</v>
      </c>
      <c r="N7" s="356" t="s">
        <v>355</v>
      </c>
      <c r="O7" s="251" t="s">
        <v>352</v>
      </c>
      <c r="P7" s="179" t="s">
        <v>353</v>
      </c>
      <c r="Q7" s="356" t="s">
        <v>355</v>
      </c>
      <c r="R7" s="180" t="s">
        <v>355</v>
      </c>
      <c r="S7" s="205" t="s">
        <v>393</v>
      </c>
    </row>
    <row r="8" spans="1:19" s="41" customFormat="1" ht="12.75">
      <c r="A8" s="266">
        <v>1</v>
      </c>
      <c r="B8" s="284" t="s">
        <v>265</v>
      </c>
      <c r="C8" s="275">
        <v>1993</v>
      </c>
      <c r="D8" s="334">
        <v>1</v>
      </c>
      <c r="E8" s="412" t="s">
        <v>30</v>
      </c>
      <c r="F8" s="427">
        <v>0.000365740740740741</v>
      </c>
      <c r="G8" s="436">
        <v>0.00024525462962963</v>
      </c>
      <c r="H8" s="429">
        <v>0.000610995370370371</v>
      </c>
      <c r="I8" s="442">
        <v>0.000250231481481481</v>
      </c>
      <c r="J8" s="436">
        <v>0.000213773148148148</v>
      </c>
      <c r="K8" s="429">
        <v>0.000464004629629629</v>
      </c>
      <c r="L8" s="427">
        <v>0.000196759259259259</v>
      </c>
      <c r="M8" s="436">
        <v>0.000184722222222222</v>
      </c>
      <c r="N8" s="429">
        <v>0.000381481481481481</v>
      </c>
      <c r="O8" s="450">
        <v>0.000181944444444444</v>
      </c>
      <c r="P8" s="451">
        <v>0.00018599537037037</v>
      </c>
      <c r="Q8" s="448">
        <v>0.000367939814814814</v>
      </c>
      <c r="R8" s="402">
        <v>0.000292708333333333</v>
      </c>
      <c r="S8" s="155" t="s">
        <v>152</v>
      </c>
    </row>
    <row r="9" spans="1:19" s="41" customFormat="1" ht="12.75">
      <c r="A9" s="264">
        <v>2</v>
      </c>
      <c r="B9" s="138" t="s">
        <v>273</v>
      </c>
      <c r="C9" s="222">
        <v>1993</v>
      </c>
      <c r="D9" s="226">
        <v>1</v>
      </c>
      <c r="E9" s="119" t="s">
        <v>38</v>
      </c>
      <c r="F9" s="403">
        <v>0.000350810185185185</v>
      </c>
      <c r="G9" s="437">
        <v>0.000226157407407407</v>
      </c>
      <c r="H9" s="430">
        <v>0.000576967592592592</v>
      </c>
      <c r="I9" s="443">
        <v>0.000293981481481481</v>
      </c>
      <c r="J9" s="437">
        <v>0.00020462962962963</v>
      </c>
      <c r="K9" s="431">
        <v>0.000498611111111111</v>
      </c>
      <c r="L9" s="403">
        <v>0.000236921296296296</v>
      </c>
      <c r="M9" s="437">
        <v>0.000215856481481481</v>
      </c>
      <c r="N9" s="431">
        <v>0.000452777777777777</v>
      </c>
      <c r="O9" s="443">
        <v>0.000210532407407407</v>
      </c>
      <c r="P9" s="437">
        <v>0.000187152777777778</v>
      </c>
      <c r="Q9" s="430">
        <v>0.000397685185185185</v>
      </c>
      <c r="R9" s="403">
        <v>0.000335069444444444</v>
      </c>
      <c r="S9" s="133" t="s">
        <v>152</v>
      </c>
    </row>
    <row r="10" spans="1:19" s="39" customFormat="1" ht="12.75">
      <c r="A10" s="264">
        <v>4</v>
      </c>
      <c r="B10" s="285" t="s">
        <v>259</v>
      </c>
      <c r="C10" s="283">
        <v>1993</v>
      </c>
      <c r="D10" s="257" t="s">
        <v>152</v>
      </c>
      <c r="E10" s="413" t="s">
        <v>30</v>
      </c>
      <c r="F10" s="404">
        <v>0.000377199074074074</v>
      </c>
      <c r="G10" s="438">
        <v>0.000305555555555556</v>
      </c>
      <c r="H10" s="431">
        <v>0.00068275462962963</v>
      </c>
      <c r="I10" s="444">
        <v>0.000284259259259259</v>
      </c>
      <c r="J10" s="438">
        <v>0.000263541666666667</v>
      </c>
      <c r="K10" s="431">
        <v>0.000547800925925926</v>
      </c>
      <c r="L10" s="404">
        <v>0.000381944444444444</v>
      </c>
      <c r="M10" s="438">
        <v>0.000249537037037037</v>
      </c>
      <c r="N10" s="431">
        <v>0.0006314814814814809</v>
      </c>
      <c r="O10" s="444">
        <v>0.000217013888888889</v>
      </c>
      <c r="P10" s="438">
        <v>0.000216782407407407</v>
      </c>
      <c r="Q10" s="431">
        <v>0.000433796296296296</v>
      </c>
      <c r="R10" s="404">
        <v>0.000475462962962963</v>
      </c>
      <c r="S10" s="133" t="s">
        <v>152</v>
      </c>
    </row>
    <row r="11" spans="1:19" s="41" customFormat="1" ht="13.5" thickBot="1">
      <c r="A11" s="264">
        <v>3</v>
      </c>
      <c r="B11" s="139" t="s">
        <v>258</v>
      </c>
      <c r="C11" s="222">
        <v>1993</v>
      </c>
      <c r="D11" s="226" t="s">
        <v>152</v>
      </c>
      <c r="E11" s="254" t="s">
        <v>30</v>
      </c>
      <c r="F11" s="403">
        <v>0.000360532407407407</v>
      </c>
      <c r="G11" s="437">
        <v>0.000287962962962963</v>
      </c>
      <c r="H11" s="430">
        <v>0.00064849537037037</v>
      </c>
      <c r="I11" s="443">
        <v>0.000283217592592593</v>
      </c>
      <c r="J11" s="437">
        <v>0.000204976851851852</v>
      </c>
      <c r="K11" s="431">
        <v>0.00048819444444444496</v>
      </c>
      <c r="L11" s="403">
        <v>0.000222453703703704</v>
      </c>
      <c r="M11" s="437">
        <v>0.00018587962962963</v>
      </c>
      <c r="N11" s="431">
        <v>0.000408333333333334</v>
      </c>
      <c r="O11" s="445" t="s">
        <v>356</v>
      </c>
      <c r="P11" s="439"/>
      <c r="Q11" s="432"/>
      <c r="R11" s="405">
        <v>0.000405787037037037</v>
      </c>
      <c r="S11" s="169">
        <v>1</v>
      </c>
    </row>
    <row r="12" spans="1:19" s="41" customFormat="1" ht="12.75">
      <c r="A12" s="264">
        <v>5</v>
      </c>
      <c r="B12" s="138" t="s">
        <v>277</v>
      </c>
      <c r="C12" s="222">
        <v>1994</v>
      </c>
      <c r="D12" s="226">
        <v>1</v>
      </c>
      <c r="E12" s="119" t="s">
        <v>38</v>
      </c>
      <c r="F12" s="403">
        <v>0.000351851851851852</v>
      </c>
      <c r="G12" s="437">
        <v>0.000258796296296296</v>
      </c>
      <c r="H12" s="430">
        <v>0.000610648148148148</v>
      </c>
      <c r="I12" s="443">
        <v>0.000280208333333333</v>
      </c>
      <c r="J12" s="437">
        <v>0.000199884259259259</v>
      </c>
      <c r="K12" s="431">
        <v>0.00048009259259259196</v>
      </c>
      <c r="L12" s="403">
        <v>0.000206481481481482</v>
      </c>
      <c r="M12" s="437">
        <v>0.000226851851851852</v>
      </c>
      <c r="N12" s="431">
        <v>0.00043333333333333396</v>
      </c>
      <c r="O12" s="58"/>
      <c r="P12" s="58"/>
      <c r="Q12" s="59"/>
      <c r="R12" s="26"/>
      <c r="S12" s="155">
        <v>1</v>
      </c>
    </row>
    <row r="13" spans="1:19" s="41" customFormat="1" ht="12.75">
      <c r="A13" s="264">
        <v>7</v>
      </c>
      <c r="B13" s="260" t="s">
        <v>269</v>
      </c>
      <c r="C13" s="222">
        <v>1993</v>
      </c>
      <c r="D13" s="226" t="s">
        <v>152</v>
      </c>
      <c r="E13" s="255" t="s">
        <v>158</v>
      </c>
      <c r="F13" s="403">
        <v>0.00036712962962963</v>
      </c>
      <c r="G13" s="437">
        <v>0.000233680555555556</v>
      </c>
      <c r="H13" s="430">
        <v>0.000600810185185186</v>
      </c>
      <c r="I13" s="443">
        <v>0.000328819444444444</v>
      </c>
      <c r="J13" s="437">
        <v>0.000209143518518519</v>
      </c>
      <c r="K13" s="431">
        <v>0.000537962962962963</v>
      </c>
      <c r="L13" s="403">
        <v>0.000248032407407407</v>
      </c>
      <c r="M13" s="437">
        <v>0.000204513888888889</v>
      </c>
      <c r="N13" s="431">
        <v>0.000452546296296296</v>
      </c>
      <c r="O13" s="58"/>
      <c r="P13" s="58"/>
      <c r="Q13" s="59"/>
      <c r="R13" s="26"/>
      <c r="S13" s="133">
        <v>1</v>
      </c>
    </row>
    <row r="14" spans="1:19" s="41" customFormat="1" ht="12.75">
      <c r="A14" s="264">
        <v>8</v>
      </c>
      <c r="B14" s="333" t="s">
        <v>263</v>
      </c>
      <c r="C14" s="283">
        <v>1993</v>
      </c>
      <c r="D14" s="257">
        <v>1</v>
      </c>
      <c r="E14" s="145" t="s">
        <v>38</v>
      </c>
      <c r="F14" s="404">
        <v>0.000348263888888889</v>
      </c>
      <c r="G14" s="438">
        <v>0.000337384259259259</v>
      </c>
      <c r="H14" s="431">
        <v>0.000685648148148148</v>
      </c>
      <c r="I14" s="444">
        <v>0.000320601851851852</v>
      </c>
      <c r="J14" s="438">
        <v>0.000240856481481481</v>
      </c>
      <c r="K14" s="431">
        <v>0.0005614583333333331</v>
      </c>
      <c r="L14" s="404">
        <v>0.000271643518518519</v>
      </c>
      <c r="M14" s="438">
        <v>0.000224537037037037</v>
      </c>
      <c r="N14" s="431">
        <v>0.000496180555555556</v>
      </c>
      <c r="O14" s="58"/>
      <c r="P14" s="58"/>
      <c r="Q14" s="59"/>
      <c r="R14" s="26"/>
      <c r="S14" s="133">
        <v>1</v>
      </c>
    </row>
    <row r="15" spans="1:19" s="41" customFormat="1" ht="13.5" thickBot="1">
      <c r="A15" s="265">
        <v>6</v>
      </c>
      <c r="B15" s="452" t="s">
        <v>280</v>
      </c>
      <c r="C15" s="424">
        <v>1993</v>
      </c>
      <c r="D15" s="422">
        <v>1</v>
      </c>
      <c r="E15" s="414" t="s">
        <v>38</v>
      </c>
      <c r="F15" s="405">
        <v>0.00050787037037037</v>
      </c>
      <c r="G15" s="439">
        <v>0.000278240740740741</v>
      </c>
      <c r="H15" s="432">
        <v>0.000786111111111111</v>
      </c>
      <c r="I15" s="445">
        <v>0.000276967592592593</v>
      </c>
      <c r="J15" s="439">
        <v>0.000225694444444444</v>
      </c>
      <c r="K15" s="447">
        <v>0.0005026620370370369</v>
      </c>
      <c r="L15" s="405" t="s">
        <v>364</v>
      </c>
      <c r="M15" s="439"/>
      <c r="N15" s="449" t="s">
        <v>364</v>
      </c>
      <c r="O15" s="58"/>
      <c r="P15" s="58"/>
      <c r="Q15" s="58"/>
      <c r="R15" s="59"/>
      <c r="S15" s="133">
        <v>2</v>
      </c>
    </row>
    <row r="16" spans="1:19" s="41" customFormat="1" ht="12.75">
      <c r="A16" s="263">
        <v>9</v>
      </c>
      <c r="B16" s="453" t="s">
        <v>268</v>
      </c>
      <c r="C16" s="224">
        <v>1993</v>
      </c>
      <c r="D16" s="228" t="s">
        <v>152</v>
      </c>
      <c r="E16" s="415" t="s">
        <v>30</v>
      </c>
      <c r="F16" s="428">
        <v>0.000409490740740741</v>
      </c>
      <c r="G16" s="440">
        <v>0.000296180555555556</v>
      </c>
      <c r="H16" s="433">
        <v>0.000705671296296297</v>
      </c>
      <c r="I16" s="446">
        <v>0.000266550925925926</v>
      </c>
      <c r="J16" s="440">
        <v>0.000229861111111111</v>
      </c>
      <c r="K16" s="448">
        <v>0.000496412037037037</v>
      </c>
      <c r="L16" s="70"/>
      <c r="M16" s="58"/>
      <c r="N16" s="59"/>
      <c r="O16" s="39"/>
      <c r="P16" s="37"/>
      <c r="Q16" s="22"/>
      <c r="R16" s="26"/>
      <c r="S16" s="133">
        <v>2</v>
      </c>
    </row>
    <row r="17" spans="1:19" s="41" customFormat="1" ht="12.75">
      <c r="A17" s="264">
        <v>10</v>
      </c>
      <c r="B17" s="139" t="s">
        <v>261</v>
      </c>
      <c r="C17" s="222">
        <v>1993</v>
      </c>
      <c r="D17" s="226" t="s">
        <v>152</v>
      </c>
      <c r="E17" s="254" t="s">
        <v>203</v>
      </c>
      <c r="F17" s="403">
        <v>0.000339467592592593</v>
      </c>
      <c r="G17" s="437">
        <v>0.000229513888888889</v>
      </c>
      <c r="H17" s="430">
        <v>0.000568981481481482</v>
      </c>
      <c r="I17" s="443">
        <v>0.000296296296296296</v>
      </c>
      <c r="J17" s="437">
        <v>0.00021400462962963</v>
      </c>
      <c r="K17" s="431">
        <v>0.000510300925925926</v>
      </c>
      <c r="L17" s="71"/>
      <c r="M17" s="58"/>
      <c r="N17" s="59"/>
      <c r="O17" s="58"/>
      <c r="P17" s="58"/>
      <c r="Q17" s="59"/>
      <c r="R17" s="59"/>
      <c r="S17" s="133">
        <v>2</v>
      </c>
    </row>
    <row r="18" spans="1:19" s="41" customFormat="1" ht="12.75">
      <c r="A18" s="264">
        <v>11</v>
      </c>
      <c r="B18" s="138" t="s">
        <v>264</v>
      </c>
      <c r="C18" s="222">
        <v>1993</v>
      </c>
      <c r="D18" s="226">
        <v>1</v>
      </c>
      <c r="E18" s="279" t="s">
        <v>24</v>
      </c>
      <c r="F18" s="403">
        <v>0.000371064814814815</v>
      </c>
      <c r="G18" s="437">
        <v>0.000314583333333333</v>
      </c>
      <c r="H18" s="430">
        <v>0.000685648148148148</v>
      </c>
      <c r="I18" s="443">
        <v>0.000295138888888889</v>
      </c>
      <c r="J18" s="437">
        <v>0.000234375</v>
      </c>
      <c r="K18" s="431">
        <v>0.000529513888888889</v>
      </c>
      <c r="L18" s="71"/>
      <c r="M18" s="58"/>
      <c r="N18" s="59"/>
      <c r="O18" s="58"/>
      <c r="P18" s="58"/>
      <c r="Q18" s="59"/>
      <c r="R18" s="59"/>
      <c r="S18" s="133">
        <v>2</v>
      </c>
    </row>
    <row r="19" spans="1:19" s="41" customFormat="1" ht="12.75">
      <c r="A19" s="264">
        <v>12</v>
      </c>
      <c r="B19" s="260" t="s">
        <v>365</v>
      </c>
      <c r="C19" s="222">
        <v>1993</v>
      </c>
      <c r="D19" s="226">
        <v>1</v>
      </c>
      <c r="E19" s="255" t="s">
        <v>30</v>
      </c>
      <c r="F19" s="403">
        <v>0.000380902777777778</v>
      </c>
      <c r="G19" s="437">
        <v>0.000343402777777778</v>
      </c>
      <c r="H19" s="430">
        <v>0.000724305555555556</v>
      </c>
      <c r="I19" s="443">
        <v>0.000305208333333333</v>
      </c>
      <c r="J19" s="437">
        <v>0.000246643518518518</v>
      </c>
      <c r="K19" s="431">
        <v>0.000551851851851851</v>
      </c>
      <c r="L19" s="71"/>
      <c r="M19" s="58"/>
      <c r="N19" s="59"/>
      <c r="O19" s="39"/>
      <c r="P19" s="37"/>
      <c r="Q19" s="22"/>
      <c r="R19" s="26"/>
      <c r="S19" s="133">
        <v>2</v>
      </c>
    </row>
    <row r="20" spans="1:19" s="41" customFormat="1" ht="12.75">
      <c r="A20" s="264">
        <v>13</v>
      </c>
      <c r="B20" s="139" t="s">
        <v>262</v>
      </c>
      <c r="C20" s="222">
        <v>1993</v>
      </c>
      <c r="D20" s="226" t="s">
        <v>152</v>
      </c>
      <c r="E20" s="254" t="s">
        <v>22</v>
      </c>
      <c r="F20" s="403">
        <v>0.000361111111111111</v>
      </c>
      <c r="G20" s="437">
        <v>0.000304050925925926</v>
      </c>
      <c r="H20" s="430">
        <v>0.000665162037037037</v>
      </c>
      <c r="I20" s="443">
        <v>0.000294444444444444</v>
      </c>
      <c r="J20" s="437">
        <v>0.000258564814814815</v>
      </c>
      <c r="K20" s="431">
        <v>0.000553009259259259</v>
      </c>
      <c r="L20" s="71"/>
      <c r="M20" s="58"/>
      <c r="N20" s="59"/>
      <c r="O20" s="39"/>
      <c r="P20" s="37"/>
      <c r="Q20" s="22"/>
      <c r="R20" s="26"/>
      <c r="S20" s="133">
        <v>3</v>
      </c>
    </row>
    <row r="21" spans="1:19" ht="12.75">
      <c r="A21" s="264">
        <v>14</v>
      </c>
      <c r="B21" s="139" t="s">
        <v>278</v>
      </c>
      <c r="C21" s="222">
        <v>1994</v>
      </c>
      <c r="D21" s="226">
        <v>1</v>
      </c>
      <c r="E21" s="254" t="s">
        <v>22</v>
      </c>
      <c r="F21" s="403">
        <v>0.000320138888888889</v>
      </c>
      <c r="G21" s="437">
        <v>0.000335185185185185</v>
      </c>
      <c r="H21" s="430">
        <v>0.000655324074074074</v>
      </c>
      <c r="I21" s="443">
        <v>0.000308101851851852</v>
      </c>
      <c r="J21" s="437">
        <v>0.000322685185185185</v>
      </c>
      <c r="K21" s="431">
        <v>0.000630787037037037</v>
      </c>
      <c r="L21" s="71"/>
      <c r="M21" s="58"/>
      <c r="N21" s="59"/>
      <c r="O21" s="39"/>
      <c r="P21" s="26"/>
      <c r="Q21" s="22"/>
      <c r="R21" s="26"/>
      <c r="S21" s="133">
        <v>3</v>
      </c>
    </row>
    <row r="22" spans="1:19" ht="12.75">
      <c r="A22" s="264">
        <v>15</v>
      </c>
      <c r="B22" s="262" t="s">
        <v>292</v>
      </c>
      <c r="C22" s="283">
        <v>1993</v>
      </c>
      <c r="D22" s="257">
        <v>1</v>
      </c>
      <c r="E22" s="145" t="s">
        <v>95</v>
      </c>
      <c r="F22" s="404">
        <v>0.000427083333333333</v>
      </c>
      <c r="G22" s="438">
        <v>0.000305787037037037</v>
      </c>
      <c r="H22" s="431">
        <v>0.00073287037037037</v>
      </c>
      <c r="I22" s="444" t="s">
        <v>356</v>
      </c>
      <c r="J22" s="438"/>
      <c r="K22" s="431" t="s">
        <v>356</v>
      </c>
      <c r="L22" s="71"/>
      <c r="M22" s="58"/>
      <c r="N22" s="59"/>
      <c r="O22" s="39"/>
      <c r="P22" s="37"/>
      <c r="Q22" s="22"/>
      <c r="R22" s="26"/>
      <c r="S22" s="133">
        <v>3</v>
      </c>
    </row>
    <row r="23" spans="1:19" ht="13.5" thickBot="1">
      <c r="A23" s="265">
        <v>16</v>
      </c>
      <c r="B23" s="454" t="s">
        <v>282</v>
      </c>
      <c r="C23" s="424">
        <v>1993</v>
      </c>
      <c r="D23" s="422">
        <v>1</v>
      </c>
      <c r="E23" s="416" t="s">
        <v>95</v>
      </c>
      <c r="F23" s="405">
        <v>0.000437962962962963</v>
      </c>
      <c r="G23" s="439">
        <v>0.000334953703703704</v>
      </c>
      <c r="H23" s="432">
        <v>0.000772916666666667</v>
      </c>
      <c r="I23" s="445" t="s">
        <v>356</v>
      </c>
      <c r="J23" s="439"/>
      <c r="K23" s="447" t="s">
        <v>356</v>
      </c>
      <c r="L23" s="71"/>
      <c r="M23" s="58"/>
      <c r="N23" s="59"/>
      <c r="O23" s="39"/>
      <c r="P23" s="37"/>
      <c r="Q23" s="22"/>
      <c r="R23" s="26"/>
      <c r="S23" s="133">
        <v>3</v>
      </c>
    </row>
    <row r="24" spans="1:19" ht="12.75">
      <c r="A24" s="266">
        <v>17</v>
      </c>
      <c r="B24" s="66" t="s">
        <v>295</v>
      </c>
      <c r="C24" s="258">
        <v>1994</v>
      </c>
      <c r="D24" s="67">
        <v>1</v>
      </c>
      <c r="E24" s="417" t="s">
        <v>26</v>
      </c>
      <c r="F24" s="68">
        <v>0.00046412037037037</v>
      </c>
      <c r="G24" s="441">
        <v>0.000324189814814815</v>
      </c>
      <c r="H24" s="434">
        <v>0.000788310185185185</v>
      </c>
      <c r="I24" s="58"/>
      <c r="J24" s="58"/>
      <c r="K24" s="24"/>
      <c r="L24" s="58"/>
      <c r="M24" s="58"/>
      <c r="N24" s="59"/>
      <c r="O24" s="58"/>
      <c r="P24" s="58"/>
      <c r="Q24" s="59"/>
      <c r="R24" s="59"/>
      <c r="S24" s="133" t="s">
        <v>51</v>
      </c>
    </row>
    <row r="25" spans="1:19" s="41" customFormat="1" ht="12.75">
      <c r="A25" s="264">
        <v>18</v>
      </c>
      <c r="B25" s="260" t="s">
        <v>299</v>
      </c>
      <c r="C25" s="222">
        <v>1994</v>
      </c>
      <c r="D25" s="226" t="s">
        <v>51</v>
      </c>
      <c r="E25" s="255" t="s">
        <v>30</v>
      </c>
      <c r="F25" s="403">
        <v>0.000446296296296296</v>
      </c>
      <c r="G25" s="437">
        <v>0.000346296296296296</v>
      </c>
      <c r="H25" s="430">
        <v>0.000792592592592592</v>
      </c>
      <c r="I25" s="58"/>
      <c r="J25" s="58"/>
      <c r="K25" s="39"/>
      <c r="L25" s="58"/>
      <c r="M25" s="58"/>
      <c r="N25" s="59"/>
      <c r="O25" s="58"/>
      <c r="P25" s="58"/>
      <c r="Q25" s="59"/>
      <c r="R25" s="59"/>
      <c r="S25" s="133" t="s">
        <v>51</v>
      </c>
    </row>
    <row r="26" spans="1:19" s="41" customFormat="1" ht="12.75">
      <c r="A26" s="264">
        <v>19</v>
      </c>
      <c r="B26" s="139" t="s">
        <v>275</v>
      </c>
      <c r="C26" s="425">
        <v>1993</v>
      </c>
      <c r="D26" s="226" t="s">
        <v>152</v>
      </c>
      <c r="E26" s="254" t="s">
        <v>203</v>
      </c>
      <c r="F26" s="403">
        <v>0.000455439814814815</v>
      </c>
      <c r="G26" s="437">
        <v>0.000346064814814815</v>
      </c>
      <c r="H26" s="430">
        <v>0.00080150462962963</v>
      </c>
      <c r="I26" s="58"/>
      <c r="J26" s="58"/>
      <c r="K26" s="39"/>
      <c r="L26" s="58"/>
      <c r="M26" s="58"/>
      <c r="N26" s="39"/>
      <c r="O26" s="58"/>
      <c r="P26" s="58"/>
      <c r="Q26" s="59"/>
      <c r="R26" s="59"/>
      <c r="S26" s="133" t="s">
        <v>51</v>
      </c>
    </row>
    <row r="27" spans="1:19" s="41" customFormat="1" ht="13.5" thickBot="1">
      <c r="A27" s="264">
        <v>20</v>
      </c>
      <c r="B27" s="138" t="s">
        <v>301</v>
      </c>
      <c r="C27" s="222">
        <v>1993</v>
      </c>
      <c r="D27" s="226">
        <v>3</v>
      </c>
      <c r="E27" s="119" t="s">
        <v>38</v>
      </c>
      <c r="F27" s="403">
        <v>0.000433680555555555</v>
      </c>
      <c r="G27" s="437">
        <v>0.000372685185185185</v>
      </c>
      <c r="H27" s="430">
        <v>0.00080636574074074</v>
      </c>
      <c r="I27" s="31"/>
      <c r="J27" s="31"/>
      <c r="K27" s="31"/>
      <c r="L27" s="14"/>
      <c r="M27" s="18"/>
      <c r="N27" s="22"/>
      <c r="O27" s="39"/>
      <c r="P27" s="37"/>
      <c r="Q27" s="22"/>
      <c r="R27" s="26"/>
      <c r="S27" s="169" t="s">
        <v>51</v>
      </c>
    </row>
    <row r="28" spans="1:18" s="41" customFormat="1" ht="12.75">
      <c r="A28" s="264">
        <v>21</v>
      </c>
      <c r="B28" s="138" t="s">
        <v>274</v>
      </c>
      <c r="C28" s="222">
        <v>1993</v>
      </c>
      <c r="D28" s="226">
        <v>1</v>
      </c>
      <c r="E28" s="279" t="s">
        <v>24</v>
      </c>
      <c r="F28" s="403">
        <v>0.000391203703703704</v>
      </c>
      <c r="G28" s="437">
        <v>0.000427777777777778</v>
      </c>
      <c r="H28" s="430">
        <v>0.000818981481481482</v>
      </c>
      <c r="I28" s="31"/>
      <c r="J28" s="31"/>
      <c r="K28" s="31"/>
      <c r="L28" s="14"/>
      <c r="M28" s="18"/>
      <c r="N28" s="22"/>
      <c r="O28" s="39"/>
      <c r="P28" s="37"/>
      <c r="Q28" s="22"/>
      <c r="R28" s="26"/>
    </row>
    <row r="29" spans="1:18" s="41" customFormat="1" ht="12.75">
      <c r="A29" s="264">
        <v>22</v>
      </c>
      <c r="B29" s="139" t="s">
        <v>285</v>
      </c>
      <c r="C29" s="222">
        <v>1993</v>
      </c>
      <c r="D29" s="226">
        <v>2</v>
      </c>
      <c r="E29" s="254" t="s">
        <v>372</v>
      </c>
      <c r="F29" s="403">
        <v>0.000465509259259259</v>
      </c>
      <c r="G29" s="437">
        <v>0.000394212962962963</v>
      </c>
      <c r="H29" s="430">
        <v>0.000859722222222222</v>
      </c>
      <c r="I29" s="31"/>
      <c r="J29" s="31"/>
      <c r="K29" s="31"/>
      <c r="L29" s="14"/>
      <c r="M29" s="18"/>
      <c r="N29" s="22"/>
      <c r="O29" s="39"/>
      <c r="P29" s="37"/>
      <c r="Q29" s="22"/>
      <c r="R29" s="26"/>
    </row>
    <row r="30" spans="1:18" s="41" customFormat="1" ht="12.75">
      <c r="A30" s="264">
        <v>23</v>
      </c>
      <c r="B30" s="139" t="s">
        <v>272</v>
      </c>
      <c r="C30" s="222">
        <v>1994</v>
      </c>
      <c r="D30" s="226">
        <v>1</v>
      </c>
      <c r="E30" s="254" t="s">
        <v>218</v>
      </c>
      <c r="F30" s="403">
        <v>0.000459722222222222</v>
      </c>
      <c r="G30" s="437">
        <v>0.000406134259259259</v>
      </c>
      <c r="H30" s="430">
        <v>0.000865856481481481</v>
      </c>
      <c r="I30" s="58"/>
      <c r="J30" s="58"/>
      <c r="K30" s="59"/>
      <c r="L30" s="58"/>
      <c r="M30" s="58"/>
      <c r="N30" s="59"/>
      <c r="O30" s="58"/>
      <c r="P30" s="58"/>
      <c r="Q30" s="59"/>
      <c r="R30" s="59"/>
    </row>
    <row r="31" spans="1:18" s="41" customFormat="1" ht="12.75">
      <c r="A31" s="264">
        <v>24</v>
      </c>
      <c r="B31" s="260" t="s">
        <v>294</v>
      </c>
      <c r="C31" s="222">
        <v>1993</v>
      </c>
      <c r="D31" s="226">
        <v>3</v>
      </c>
      <c r="E31" s="255" t="s">
        <v>30</v>
      </c>
      <c r="F31" s="403">
        <v>0.000468402777777778</v>
      </c>
      <c r="G31" s="437">
        <v>0.000400347222222222</v>
      </c>
      <c r="H31" s="430">
        <v>0.00086875</v>
      </c>
      <c r="I31" s="58"/>
      <c r="J31" s="58"/>
      <c r="K31" s="59"/>
      <c r="L31" s="58"/>
      <c r="M31" s="58"/>
      <c r="N31" s="59"/>
      <c r="O31" s="58"/>
      <c r="P31" s="58"/>
      <c r="Q31" s="59"/>
      <c r="R31" s="59"/>
    </row>
    <row r="32" spans="1:18" s="41" customFormat="1" ht="12.75">
      <c r="A32" s="264">
        <v>25</v>
      </c>
      <c r="B32" s="139" t="s">
        <v>271</v>
      </c>
      <c r="C32" s="222">
        <v>1993</v>
      </c>
      <c r="D32" s="226">
        <v>1</v>
      </c>
      <c r="E32" s="254" t="s">
        <v>30</v>
      </c>
      <c r="F32" s="403">
        <v>0.000513194444444444</v>
      </c>
      <c r="G32" s="437">
        <v>0.000372569444444444</v>
      </c>
      <c r="H32" s="430">
        <v>0.000885763888888888</v>
      </c>
      <c r="I32" s="31"/>
      <c r="J32" s="31"/>
      <c r="K32" s="31"/>
      <c r="L32" s="14"/>
      <c r="M32" s="18"/>
      <c r="N32" s="22"/>
      <c r="O32" s="39"/>
      <c r="P32" s="37"/>
      <c r="Q32" s="22"/>
      <c r="R32" s="26"/>
    </row>
    <row r="33" spans="1:18" s="41" customFormat="1" ht="12.75">
      <c r="A33" s="264">
        <v>26</v>
      </c>
      <c r="B33" s="260" t="s">
        <v>284</v>
      </c>
      <c r="C33" s="222">
        <v>1993</v>
      </c>
      <c r="D33" s="226">
        <v>1</v>
      </c>
      <c r="E33" s="255" t="s">
        <v>158</v>
      </c>
      <c r="F33" s="403">
        <v>0.000475810185185185</v>
      </c>
      <c r="G33" s="437">
        <v>0.000411226851851852</v>
      </c>
      <c r="H33" s="430">
        <v>0.000887037037037037</v>
      </c>
      <c r="I33" s="31"/>
      <c r="J33" s="31"/>
      <c r="K33" s="31"/>
      <c r="L33" s="14"/>
      <c r="M33" s="18"/>
      <c r="N33" s="22"/>
      <c r="O33" s="39"/>
      <c r="P33" s="37"/>
      <c r="Q33" s="22"/>
      <c r="R33" s="26"/>
    </row>
    <row r="34" spans="1:18" s="41" customFormat="1" ht="12.75">
      <c r="A34" s="264">
        <v>27</v>
      </c>
      <c r="B34" s="260" t="s">
        <v>298</v>
      </c>
      <c r="C34" s="222">
        <v>1994</v>
      </c>
      <c r="D34" s="226">
        <v>2</v>
      </c>
      <c r="E34" s="255" t="s">
        <v>158</v>
      </c>
      <c r="F34" s="403">
        <v>0.000547800925925926</v>
      </c>
      <c r="G34" s="437">
        <v>0.000370949074074074</v>
      </c>
      <c r="H34" s="430">
        <v>0.00091875</v>
      </c>
      <c r="I34" s="31"/>
      <c r="J34" s="31"/>
      <c r="K34" s="31"/>
      <c r="L34" s="14"/>
      <c r="M34" s="18"/>
      <c r="N34" s="22"/>
      <c r="O34" s="39"/>
      <c r="P34" s="37"/>
      <c r="Q34" s="22"/>
      <c r="R34" s="26"/>
    </row>
    <row r="35" spans="1:18" s="41" customFormat="1" ht="12.75">
      <c r="A35" s="264">
        <v>28</v>
      </c>
      <c r="B35" s="262" t="s">
        <v>289</v>
      </c>
      <c r="C35" s="283">
        <v>1993</v>
      </c>
      <c r="D35" s="257" t="s">
        <v>51</v>
      </c>
      <c r="E35" s="413" t="s">
        <v>158</v>
      </c>
      <c r="F35" s="404">
        <v>0.000564583333333333</v>
      </c>
      <c r="G35" s="438">
        <v>0.000390972222222222</v>
      </c>
      <c r="H35" s="431">
        <v>0.000955555555555555</v>
      </c>
      <c r="I35" s="31"/>
      <c r="J35" s="31"/>
      <c r="K35" s="31"/>
      <c r="L35" s="14"/>
      <c r="M35" s="18"/>
      <c r="N35" s="22"/>
      <c r="O35" s="39"/>
      <c r="P35" s="37"/>
      <c r="Q35" s="22"/>
      <c r="R35" s="26"/>
    </row>
    <row r="36" spans="1:18" s="41" customFormat="1" ht="12.75">
      <c r="A36" s="264">
        <v>29</v>
      </c>
      <c r="B36" s="260" t="s">
        <v>283</v>
      </c>
      <c r="C36" s="222">
        <v>1994</v>
      </c>
      <c r="D36" s="226">
        <v>1</v>
      </c>
      <c r="E36" s="255" t="s">
        <v>30</v>
      </c>
      <c r="F36" s="403">
        <v>0.000536805555555556</v>
      </c>
      <c r="G36" s="437">
        <v>0.000428009259259259</v>
      </c>
      <c r="H36" s="430">
        <v>0.000964814814814815</v>
      </c>
      <c r="I36" s="31"/>
      <c r="J36" s="31"/>
      <c r="K36" s="31"/>
      <c r="L36" s="14"/>
      <c r="M36" s="18"/>
      <c r="N36" s="22"/>
      <c r="O36" s="39"/>
      <c r="P36" s="37"/>
      <c r="Q36" s="22"/>
      <c r="R36" s="26"/>
    </row>
    <row r="37" spans="1:18" s="41" customFormat="1" ht="12.75">
      <c r="A37" s="264">
        <v>30</v>
      </c>
      <c r="B37" s="139" t="s">
        <v>270</v>
      </c>
      <c r="C37" s="222">
        <v>1993</v>
      </c>
      <c r="D37" s="226">
        <v>1</v>
      </c>
      <c r="E37" s="254" t="s">
        <v>28</v>
      </c>
      <c r="F37" s="403">
        <v>0.000605439814814815</v>
      </c>
      <c r="G37" s="437">
        <v>0.000371412037037037</v>
      </c>
      <c r="H37" s="430">
        <v>0.000976851851851852</v>
      </c>
      <c r="I37" s="31"/>
      <c r="J37" s="58"/>
      <c r="K37" s="59"/>
      <c r="L37" s="58"/>
      <c r="M37" s="58"/>
      <c r="N37" s="59"/>
      <c r="O37" s="58"/>
      <c r="P37" s="58"/>
      <c r="Q37" s="59"/>
      <c r="R37" s="59"/>
    </row>
    <row r="38" spans="1:18" s="41" customFormat="1" ht="12.75">
      <c r="A38" s="264">
        <v>31</v>
      </c>
      <c r="B38" s="139" t="s">
        <v>288</v>
      </c>
      <c r="C38" s="222">
        <v>1994</v>
      </c>
      <c r="D38" s="226">
        <v>1</v>
      </c>
      <c r="E38" s="254" t="s">
        <v>372</v>
      </c>
      <c r="F38" s="403">
        <v>0.000515046296296296</v>
      </c>
      <c r="G38" s="437">
        <v>0.000466898148148148</v>
      </c>
      <c r="H38" s="430">
        <v>0.000981944444444444</v>
      </c>
      <c r="I38" s="31"/>
      <c r="J38" s="31"/>
      <c r="K38" s="31"/>
      <c r="L38" s="14"/>
      <c r="M38" s="18"/>
      <c r="N38" s="22"/>
      <c r="O38" s="39"/>
      <c r="P38" s="26"/>
      <c r="Q38" s="22"/>
      <c r="R38" s="26"/>
    </row>
    <row r="39" spans="1:18" s="41" customFormat="1" ht="12.75">
      <c r="A39" s="264">
        <v>32</v>
      </c>
      <c r="B39" s="260" t="s">
        <v>260</v>
      </c>
      <c r="C39" s="222">
        <v>1994</v>
      </c>
      <c r="D39" s="226" t="s">
        <v>152</v>
      </c>
      <c r="E39" s="255" t="s">
        <v>69</v>
      </c>
      <c r="F39" s="403">
        <v>0.000436226851851852</v>
      </c>
      <c r="G39" s="437">
        <v>0.000557986111111111</v>
      </c>
      <c r="H39" s="430">
        <v>0.000994212962962963</v>
      </c>
      <c r="I39" s="31"/>
      <c r="J39" s="31"/>
      <c r="K39" s="31"/>
      <c r="L39" s="14"/>
      <c r="M39" s="18"/>
      <c r="N39" s="22"/>
      <c r="O39" s="39"/>
      <c r="P39" s="37"/>
      <c r="Q39" s="22"/>
      <c r="R39" s="26"/>
    </row>
    <row r="40" spans="1:18" s="41" customFormat="1" ht="12.75">
      <c r="A40" s="264">
        <v>33</v>
      </c>
      <c r="B40" s="139" t="s">
        <v>290</v>
      </c>
      <c r="C40" s="222">
        <v>1994</v>
      </c>
      <c r="D40" s="226">
        <v>1</v>
      </c>
      <c r="E40" s="254" t="s">
        <v>26</v>
      </c>
      <c r="F40" s="403">
        <v>0.00049224537037037</v>
      </c>
      <c r="G40" s="437">
        <v>0.000504513888888889</v>
      </c>
      <c r="H40" s="430">
        <v>0.000996759259259259</v>
      </c>
      <c r="I40" s="58"/>
      <c r="J40" s="58"/>
      <c r="K40" s="59"/>
      <c r="L40" s="58"/>
      <c r="M40" s="58"/>
      <c r="N40" s="59"/>
      <c r="O40" s="58"/>
      <c r="P40" s="58"/>
      <c r="Q40" s="59"/>
      <c r="R40" s="59"/>
    </row>
    <row r="41" spans="1:18" s="41" customFormat="1" ht="12.75">
      <c r="A41" s="264">
        <v>34</v>
      </c>
      <c r="B41" s="260" t="s">
        <v>303</v>
      </c>
      <c r="C41" s="222">
        <v>1993</v>
      </c>
      <c r="D41" s="226">
        <v>3</v>
      </c>
      <c r="E41" s="255" t="s">
        <v>30</v>
      </c>
      <c r="F41" s="403">
        <v>0.000550115740740741</v>
      </c>
      <c r="G41" s="437">
        <v>0.000447800925925926</v>
      </c>
      <c r="H41" s="430">
        <v>0.000997916666666667</v>
      </c>
      <c r="I41" s="58"/>
      <c r="J41" s="58"/>
      <c r="K41" s="59"/>
      <c r="L41" s="58"/>
      <c r="M41" s="58"/>
      <c r="N41" s="59"/>
      <c r="O41" s="58"/>
      <c r="P41" s="58"/>
      <c r="Q41" s="59"/>
      <c r="R41" s="59"/>
    </row>
    <row r="42" spans="1:18" s="41" customFormat="1" ht="12.75">
      <c r="A42" s="264">
        <v>35</v>
      </c>
      <c r="B42" s="260" t="s">
        <v>302</v>
      </c>
      <c r="C42" s="222">
        <v>1993</v>
      </c>
      <c r="D42" s="226" t="s">
        <v>51</v>
      </c>
      <c r="E42" s="255" t="s">
        <v>30</v>
      </c>
      <c r="F42" s="403">
        <v>0.000616666666666667</v>
      </c>
      <c r="G42" s="437">
        <v>0.00043125</v>
      </c>
      <c r="H42" s="430">
        <v>0.00104791666666667</v>
      </c>
      <c r="I42" s="31"/>
      <c r="J42" s="31"/>
      <c r="K42" s="31"/>
      <c r="L42" s="14"/>
      <c r="M42" s="18"/>
      <c r="N42" s="22"/>
      <c r="O42" s="39"/>
      <c r="P42" s="37"/>
      <c r="Q42" s="22"/>
      <c r="R42" s="26"/>
    </row>
    <row r="43" spans="1:18" s="41" customFormat="1" ht="12.75">
      <c r="A43" s="264">
        <v>36</v>
      </c>
      <c r="B43" s="260" t="s">
        <v>287</v>
      </c>
      <c r="C43" s="222">
        <v>1993</v>
      </c>
      <c r="D43" s="226">
        <v>3</v>
      </c>
      <c r="E43" s="255" t="s">
        <v>30</v>
      </c>
      <c r="F43" s="403">
        <v>0.0006375</v>
      </c>
      <c r="G43" s="437">
        <v>0.00041724537037037</v>
      </c>
      <c r="H43" s="430">
        <v>0.00105474537037037</v>
      </c>
      <c r="I43" s="31"/>
      <c r="J43" s="31"/>
      <c r="K43" s="31"/>
      <c r="L43" s="14"/>
      <c r="M43" s="18"/>
      <c r="N43" s="22"/>
      <c r="O43" s="39"/>
      <c r="P43" s="37"/>
      <c r="Q43" s="22"/>
      <c r="R43" s="26"/>
    </row>
    <row r="44" spans="1:18" s="41" customFormat="1" ht="12.75">
      <c r="A44" s="264">
        <v>37</v>
      </c>
      <c r="B44" s="139" t="s">
        <v>310</v>
      </c>
      <c r="C44" s="222">
        <v>1994</v>
      </c>
      <c r="D44" s="226">
        <v>2</v>
      </c>
      <c r="E44" s="254" t="s">
        <v>19</v>
      </c>
      <c r="F44" s="403">
        <v>0.000565740740740741</v>
      </c>
      <c r="G44" s="437">
        <v>0.000536226851851852</v>
      </c>
      <c r="H44" s="430">
        <v>0.00110196759259259</v>
      </c>
      <c r="I44" s="31"/>
      <c r="J44" s="31"/>
      <c r="K44" s="31"/>
      <c r="L44" s="14"/>
      <c r="M44" s="18"/>
      <c r="N44" s="22"/>
      <c r="O44" s="39"/>
      <c r="P44" s="37"/>
      <c r="Q44" s="22"/>
      <c r="R44" s="26"/>
    </row>
    <row r="45" spans="1:18" s="41" customFormat="1" ht="12.75">
      <c r="A45" s="264">
        <v>38</v>
      </c>
      <c r="B45" s="260" t="s">
        <v>286</v>
      </c>
      <c r="C45" s="222">
        <v>1994</v>
      </c>
      <c r="D45" s="226">
        <v>1</v>
      </c>
      <c r="E45" s="254" t="s">
        <v>95</v>
      </c>
      <c r="F45" s="403">
        <v>0.000622800925925926</v>
      </c>
      <c r="G45" s="437">
        <v>0.000481712962962963</v>
      </c>
      <c r="H45" s="430">
        <v>0.00110451388888889</v>
      </c>
      <c r="I45" s="31"/>
      <c r="J45" s="31"/>
      <c r="K45" s="31"/>
      <c r="L45" s="14"/>
      <c r="M45" s="18"/>
      <c r="N45" s="22"/>
      <c r="O45" s="39"/>
      <c r="P45" s="37"/>
      <c r="Q45" s="22"/>
      <c r="R45" s="26"/>
    </row>
    <row r="46" spans="1:8" s="41" customFormat="1" ht="12.75">
      <c r="A46" s="264">
        <v>39</v>
      </c>
      <c r="B46" s="260" t="s">
        <v>297</v>
      </c>
      <c r="C46" s="222">
        <v>1993</v>
      </c>
      <c r="D46" s="226" t="s">
        <v>51</v>
      </c>
      <c r="E46" s="255" t="s">
        <v>30</v>
      </c>
      <c r="F46" s="403">
        <v>0.000727546296296296</v>
      </c>
      <c r="G46" s="437">
        <v>0.000478935185185185</v>
      </c>
      <c r="H46" s="430">
        <v>0.00120648148148148</v>
      </c>
    </row>
    <row r="47" spans="1:8" s="41" customFormat="1" ht="12.75">
      <c r="A47" s="264">
        <v>40</v>
      </c>
      <c r="B47" s="262" t="s">
        <v>307</v>
      </c>
      <c r="C47" s="283">
        <v>1994</v>
      </c>
      <c r="D47" s="257" t="s">
        <v>51</v>
      </c>
      <c r="E47" s="413" t="s">
        <v>158</v>
      </c>
      <c r="F47" s="404">
        <v>0.000775462962962963</v>
      </c>
      <c r="G47" s="438">
        <v>0.000756365740740741</v>
      </c>
      <c r="H47" s="431">
        <v>0.0015318287037037</v>
      </c>
    </row>
    <row r="48" spans="1:8" s="41" customFormat="1" ht="12.75">
      <c r="A48" s="264">
        <v>41</v>
      </c>
      <c r="B48" s="262" t="s">
        <v>266</v>
      </c>
      <c r="C48" s="283">
        <v>1994</v>
      </c>
      <c r="D48" s="257">
        <v>2</v>
      </c>
      <c r="E48" s="145" t="s">
        <v>267</v>
      </c>
      <c r="F48" s="404">
        <v>0.000393518518518519</v>
      </c>
      <c r="G48" s="438" t="s">
        <v>366</v>
      </c>
      <c r="H48" s="435" t="s">
        <v>367</v>
      </c>
    </row>
    <row r="49" spans="1:8" s="41" customFormat="1" ht="12.75">
      <c r="A49" s="264">
        <v>50</v>
      </c>
      <c r="B49" s="139" t="s">
        <v>304</v>
      </c>
      <c r="C49" s="222">
        <v>1993</v>
      </c>
      <c r="D49" s="226">
        <v>2</v>
      </c>
      <c r="E49" s="279" t="s">
        <v>24</v>
      </c>
      <c r="F49" s="403" t="s">
        <v>356</v>
      </c>
      <c r="G49" s="437"/>
      <c r="H49" s="430" t="s">
        <v>356</v>
      </c>
    </row>
    <row r="50" spans="1:8" s="41" customFormat="1" ht="12.75">
      <c r="A50" s="264">
        <v>50</v>
      </c>
      <c r="B50" s="139" t="s">
        <v>309</v>
      </c>
      <c r="C50" s="222">
        <v>1994</v>
      </c>
      <c r="D50" s="226">
        <v>2</v>
      </c>
      <c r="E50" s="254" t="s">
        <v>372</v>
      </c>
      <c r="F50" s="403" t="s">
        <v>356</v>
      </c>
      <c r="G50" s="437"/>
      <c r="H50" s="430" t="s">
        <v>356</v>
      </c>
    </row>
    <row r="51" spans="1:8" s="41" customFormat="1" ht="12.75">
      <c r="A51" s="264">
        <v>50</v>
      </c>
      <c r="B51" s="260" t="s">
        <v>311</v>
      </c>
      <c r="C51" s="222">
        <v>1994</v>
      </c>
      <c r="D51" s="226">
        <v>3</v>
      </c>
      <c r="E51" s="254" t="s">
        <v>95</v>
      </c>
      <c r="F51" s="403" t="s">
        <v>356</v>
      </c>
      <c r="G51" s="437"/>
      <c r="H51" s="430" t="s">
        <v>356</v>
      </c>
    </row>
    <row r="52" spans="1:8" s="41" customFormat="1" ht="12.75">
      <c r="A52" s="264">
        <v>50</v>
      </c>
      <c r="B52" s="260" t="s">
        <v>313</v>
      </c>
      <c r="C52" s="222">
        <v>1994</v>
      </c>
      <c r="D52" s="226" t="s">
        <v>51</v>
      </c>
      <c r="E52" s="255" t="s">
        <v>30</v>
      </c>
      <c r="F52" s="403" t="s">
        <v>356</v>
      </c>
      <c r="G52" s="437"/>
      <c r="H52" s="430" t="s">
        <v>356</v>
      </c>
    </row>
    <row r="53" spans="1:8" s="41" customFormat="1" ht="12.75">
      <c r="A53" s="264">
        <v>50</v>
      </c>
      <c r="B53" s="260" t="s">
        <v>296</v>
      </c>
      <c r="C53" s="222">
        <v>1994</v>
      </c>
      <c r="D53" s="226">
        <v>3</v>
      </c>
      <c r="E53" s="254" t="s">
        <v>267</v>
      </c>
      <c r="F53" s="403" t="s">
        <v>356</v>
      </c>
      <c r="G53" s="437"/>
      <c r="H53" s="430" t="s">
        <v>356</v>
      </c>
    </row>
    <row r="54" spans="1:8" s="41" customFormat="1" ht="12.75">
      <c r="A54" s="264">
        <v>50</v>
      </c>
      <c r="B54" s="455" t="s">
        <v>305</v>
      </c>
      <c r="C54" s="222">
        <v>1994</v>
      </c>
      <c r="D54" s="226">
        <v>2</v>
      </c>
      <c r="E54" s="418" t="s">
        <v>38</v>
      </c>
      <c r="F54" s="403" t="s">
        <v>356</v>
      </c>
      <c r="G54" s="437"/>
      <c r="H54" s="430" t="s">
        <v>356</v>
      </c>
    </row>
    <row r="55" spans="1:8" s="41" customFormat="1" ht="12.75">
      <c r="A55" s="264">
        <v>50</v>
      </c>
      <c r="B55" s="260" t="s">
        <v>293</v>
      </c>
      <c r="C55" s="222">
        <v>1994</v>
      </c>
      <c r="D55" s="226" t="s">
        <v>90</v>
      </c>
      <c r="E55" s="255" t="s">
        <v>69</v>
      </c>
      <c r="F55" s="403" t="s">
        <v>356</v>
      </c>
      <c r="G55" s="437"/>
      <c r="H55" s="430" t="s">
        <v>356</v>
      </c>
    </row>
    <row r="56" spans="1:8" s="41" customFormat="1" ht="12.75">
      <c r="A56" s="264">
        <v>50</v>
      </c>
      <c r="B56" s="260" t="s">
        <v>291</v>
      </c>
      <c r="C56" s="222">
        <v>1993</v>
      </c>
      <c r="D56" s="226">
        <v>3</v>
      </c>
      <c r="E56" s="254" t="s">
        <v>267</v>
      </c>
      <c r="F56" s="403" t="s">
        <v>356</v>
      </c>
      <c r="G56" s="437"/>
      <c r="H56" s="430" t="s">
        <v>356</v>
      </c>
    </row>
    <row r="57" spans="1:8" s="41" customFormat="1" ht="12.75">
      <c r="A57" s="264">
        <v>50</v>
      </c>
      <c r="B57" s="138" t="s">
        <v>279</v>
      </c>
      <c r="C57" s="222">
        <v>1994</v>
      </c>
      <c r="D57" s="226">
        <v>2</v>
      </c>
      <c r="E57" s="119" t="s">
        <v>38</v>
      </c>
      <c r="F57" s="403" t="s">
        <v>356</v>
      </c>
      <c r="G57" s="437"/>
      <c r="H57" s="430" t="s">
        <v>356</v>
      </c>
    </row>
    <row r="58" spans="1:8" s="41" customFormat="1" ht="12.75">
      <c r="A58" s="264"/>
      <c r="B58" s="139" t="s">
        <v>315</v>
      </c>
      <c r="C58" s="222">
        <v>1994</v>
      </c>
      <c r="D58" s="226">
        <v>3</v>
      </c>
      <c r="E58" s="254" t="s">
        <v>28</v>
      </c>
      <c r="F58" s="403" t="s">
        <v>366</v>
      </c>
      <c r="G58" s="437"/>
      <c r="H58" s="430" t="s">
        <v>125</v>
      </c>
    </row>
    <row r="59" spans="1:8" s="41" customFormat="1" ht="12.75">
      <c r="A59" s="264"/>
      <c r="B59" s="139" t="s">
        <v>312</v>
      </c>
      <c r="C59" s="222">
        <v>1994</v>
      </c>
      <c r="D59" s="226" t="s">
        <v>51</v>
      </c>
      <c r="E59" s="254" t="s">
        <v>38</v>
      </c>
      <c r="F59" s="403" t="s">
        <v>366</v>
      </c>
      <c r="G59" s="437"/>
      <c r="H59" s="430" t="s">
        <v>125</v>
      </c>
    </row>
    <row r="60" spans="1:8" s="41" customFormat="1" ht="12.75">
      <c r="A60" s="458"/>
      <c r="B60" s="456" t="s">
        <v>300</v>
      </c>
      <c r="C60" s="426">
        <v>1993</v>
      </c>
      <c r="D60" s="423">
        <v>1</v>
      </c>
      <c r="E60" s="419" t="s">
        <v>76</v>
      </c>
      <c r="F60" s="403" t="s">
        <v>366</v>
      </c>
      <c r="G60" s="437"/>
      <c r="H60" s="430" t="s">
        <v>125</v>
      </c>
    </row>
    <row r="61" spans="1:8" s="41" customFormat="1" ht="12.75">
      <c r="A61" s="458"/>
      <c r="B61" s="260" t="s">
        <v>276</v>
      </c>
      <c r="C61" s="222">
        <v>1994</v>
      </c>
      <c r="D61" s="226">
        <v>1</v>
      </c>
      <c r="E61" s="255" t="s">
        <v>136</v>
      </c>
      <c r="F61" s="403" t="s">
        <v>366</v>
      </c>
      <c r="G61" s="437"/>
      <c r="H61" s="430" t="s">
        <v>125</v>
      </c>
    </row>
    <row r="62" spans="1:8" s="41" customFormat="1" ht="12.75">
      <c r="A62" s="264"/>
      <c r="B62" s="139" t="s">
        <v>306</v>
      </c>
      <c r="C62" s="222">
        <v>1994</v>
      </c>
      <c r="D62" s="226">
        <v>3</v>
      </c>
      <c r="E62" s="254" t="s">
        <v>371</v>
      </c>
      <c r="F62" s="403" t="s">
        <v>366</v>
      </c>
      <c r="G62" s="437"/>
      <c r="H62" s="430" t="s">
        <v>125</v>
      </c>
    </row>
    <row r="63" spans="1:8" s="41" customFormat="1" ht="12.75">
      <c r="A63" s="264"/>
      <c r="B63" s="138" t="s">
        <v>308</v>
      </c>
      <c r="C63" s="222">
        <v>1993</v>
      </c>
      <c r="D63" s="226">
        <v>1</v>
      </c>
      <c r="E63" s="279" t="s">
        <v>76</v>
      </c>
      <c r="F63" s="403" t="s">
        <v>366</v>
      </c>
      <c r="G63" s="437"/>
      <c r="H63" s="430" t="s">
        <v>125</v>
      </c>
    </row>
    <row r="64" spans="1:8" s="41" customFormat="1" ht="12.75">
      <c r="A64" s="264"/>
      <c r="B64" s="260" t="s">
        <v>281</v>
      </c>
      <c r="C64" s="222">
        <v>1993</v>
      </c>
      <c r="D64" s="226">
        <v>2</v>
      </c>
      <c r="E64" s="255" t="s">
        <v>136</v>
      </c>
      <c r="F64" s="403" t="s">
        <v>366</v>
      </c>
      <c r="G64" s="437"/>
      <c r="H64" s="430" t="s">
        <v>125</v>
      </c>
    </row>
    <row r="65" spans="1:8" s="41" customFormat="1" ht="13.5" thickBot="1">
      <c r="A65" s="265"/>
      <c r="B65" s="457" t="s">
        <v>314</v>
      </c>
      <c r="C65" s="424">
        <v>1993</v>
      </c>
      <c r="D65" s="422" t="s">
        <v>51</v>
      </c>
      <c r="E65" s="416" t="s">
        <v>28</v>
      </c>
      <c r="F65" s="405" t="s">
        <v>366</v>
      </c>
      <c r="G65" s="439"/>
      <c r="H65" s="432" t="s">
        <v>125</v>
      </c>
    </row>
    <row r="66" spans="2:16" s="41" customFormat="1" ht="12.75">
      <c r="B66" s="59" t="s">
        <v>359</v>
      </c>
      <c r="C66" s="44"/>
      <c r="D66" s="44"/>
      <c r="E66" s="59" t="s">
        <v>368</v>
      </c>
      <c r="F66" s="28"/>
      <c r="G66" s="28"/>
      <c r="H66" s="28"/>
      <c r="I66" s="24"/>
      <c r="J66" s="24"/>
      <c r="K66" s="24"/>
      <c r="L66" s="23"/>
      <c r="M66" s="23"/>
      <c r="N66"/>
      <c r="O66" s="44"/>
      <c r="P66" s="28"/>
    </row>
    <row r="67" spans="2:16" s="41" customFormat="1" ht="12.75">
      <c r="B67" s="32" t="s">
        <v>357</v>
      </c>
      <c r="C67" s="32"/>
      <c r="D67" s="32"/>
      <c r="E67" s="32"/>
      <c r="F67" s="28"/>
      <c r="G67" s="28"/>
      <c r="H67" s="28"/>
      <c r="I67" s="24"/>
      <c r="J67" s="24"/>
      <c r="K67" s="24"/>
      <c r="L67" s="23"/>
      <c r="M67" s="23"/>
      <c r="N67"/>
      <c r="O67" s="44"/>
      <c r="P67" s="28"/>
    </row>
    <row r="68" spans="2:18" s="41" customFormat="1" ht="12.75">
      <c r="B68" s="40"/>
      <c r="C68" s="38"/>
      <c r="D68" s="32"/>
      <c r="E68" s="32"/>
      <c r="F68" s="24"/>
      <c r="G68" s="24"/>
      <c r="H68" s="24"/>
      <c r="I68" s="24"/>
      <c r="J68" s="24"/>
      <c r="K68" s="42"/>
      <c r="L68"/>
      <c r="N68" s="10"/>
      <c r="Q68" s="10"/>
      <c r="R68" s="10"/>
    </row>
    <row r="69" spans="2:18" ht="13.5" thickBot="1">
      <c r="B69" s="15" t="s">
        <v>348</v>
      </c>
      <c r="C69" s="15" t="s">
        <v>391</v>
      </c>
      <c r="D69" s="13"/>
      <c r="F69" s="17"/>
      <c r="G69" s="17"/>
      <c r="H69" s="17"/>
      <c r="I69" s="9"/>
      <c r="J69" s="9"/>
      <c r="K69" s="14"/>
      <c r="L69" s="19"/>
      <c r="M69" s="20"/>
      <c r="N69" s="63"/>
      <c r="P69" s="46"/>
      <c r="Q69" s="22"/>
      <c r="R69" s="63"/>
    </row>
    <row r="70" spans="1:24" s="174" customFormat="1" ht="13.5" thickBot="1">
      <c r="A70" s="765" t="s">
        <v>16</v>
      </c>
      <c r="B70" s="763" t="s">
        <v>4</v>
      </c>
      <c r="C70" s="194" t="s">
        <v>5</v>
      </c>
      <c r="D70" s="195" t="s">
        <v>6</v>
      </c>
      <c r="E70" s="292" t="s">
        <v>7</v>
      </c>
      <c r="F70" s="760" t="s">
        <v>15</v>
      </c>
      <c r="G70" s="761"/>
      <c r="H70" s="762"/>
      <c r="I70" s="761" t="s">
        <v>349</v>
      </c>
      <c r="J70" s="761"/>
      <c r="K70" s="762"/>
      <c r="L70" s="760" t="s">
        <v>350</v>
      </c>
      <c r="M70" s="761"/>
      <c r="N70" s="762"/>
      <c r="O70" s="760" t="s">
        <v>351</v>
      </c>
      <c r="P70" s="761"/>
      <c r="Q70" s="761"/>
      <c r="R70" s="475" t="s">
        <v>10</v>
      </c>
      <c r="S70" s="172" t="s">
        <v>392</v>
      </c>
      <c r="T70" s="459"/>
      <c r="W70" s="186"/>
      <c r="X70" s="460"/>
    </row>
    <row r="71" spans="1:25" s="174" customFormat="1" ht="13.5" thickBot="1">
      <c r="A71" s="766"/>
      <c r="B71" s="764"/>
      <c r="C71" s="16" t="s">
        <v>12</v>
      </c>
      <c r="D71" s="188" t="s">
        <v>13</v>
      </c>
      <c r="E71" s="245" t="s">
        <v>14</v>
      </c>
      <c r="F71" s="407" t="s">
        <v>352</v>
      </c>
      <c r="G71" s="408" t="s">
        <v>353</v>
      </c>
      <c r="H71" s="409" t="s">
        <v>369</v>
      </c>
      <c r="I71" s="243" t="s">
        <v>352</v>
      </c>
      <c r="J71" s="198" t="s">
        <v>353</v>
      </c>
      <c r="K71" s="242" t="s">
        <v>355</v>
      </c>
      <c r="L71" s="197" t="s">
        <v>352</v>
      </c>
      <c r="M71" s="198" t="s">
        <v>353</v>
      </c>
      <c r="N71" s="242" t="s">
        <v>355</v>
      </c>
      <c r="O71" s="251" t="s">
        <v>352</v>
      </c>
      <c r="P71" s="179" t="s">
        <v>353</v>
      </c>
      <c r="Q71" s="356" t="s">
        <v>355</v>
      </c>
      <c r="R71" s="477" t="s">
        <v>355</v>
      </c>
      <c r="S71" s="474" t="s">
        <v>393</v>
      </c>
      <c r="U71" s="459"/>
      <c r="X71" s="186"/>
      <c r="Y71" s="460"/>
    </row>
    <row r="72" spans="1:25" ht="12.75">
      <c r="A72" s="212">
        <v>1</v>
      </c>
      <c r="B72" s="189" t="s">
        <v>326</v>
      </c>
      <c r="C72" s="190">
        <v>1991</v>
      </c>
      <c r="D72" s="190" t="s">
        <v>216</v>
      </c>
      <c r="E72" s="330" t="s">
        <v>69</v>
      </c>
      <c r="F72" s="410">
        <v>0.000215740740740741</v>
      </c>
      <c r="G72" s="389">
        <v>0.000178819444444444</v>
      </c>
      <c r="H72" s="393">
        <v>0.000394560185185185</v>
      </c>
      <c r="I72" s="390">
        <v>0.000219907407407407</v>
      </c>
      <c r="J72" s="389">
        <v>0.00017974537037037</v>
      </c>
      <c r="K72" s="393">
        <v>0.000399652777777777</v>
      </c>
      <c r="L72" s="410">
        <v>0.000166319444444444</v>
      </c>
      <c r="M72" s="389">
        <v>0.000153009259259259</v>
      </c>
      <c r="N72" s="393">
        <v>0.000319328703703703</v>
      </c>
      <c r="O72" s="478">
        <v>0.000153356481481481</v>
      </c>
      <c r="P72" s="436">
        <v>0.000154398148148148</v>
      </c>
      <c r="Q72" s="429">
        <v>0.00030775462962962896</v>
      </c>
      <c r="R72" s="476">
        <v>0.000294444444444444</v>
      </c>
      <c r="S72" s="467" t="s">
        <v>152</v>
      </c>
      <c r="U72" s="8"/>
      <c r="X72" s="23"/>
      <c r="Y72" s="18"/>
    </row>
    <row r="73" spans="1:25" ht="12.75">
      <c r="A73" s="212">
        <v>2</v>
      </c>
      <c r="B73" s="191" t="s">
        <v>324</v>
      </c>
      <c r="C73" s="192">
        <v>1992</v>
      </c>
      <c r="D73" s="192">
        <v>1</v>
      </c>
      <c r="E73" s="463" t="s">
        <v>28</v>
      </c>
      <c r="F73" s="399">
        <v>0.000293287037037037</v>
      </c>
      <c r="G73" s="384">
        <v>0.000247453703703704</v>
      </c>
      <c r="H73" s="397">
        <v>0.0005407407407407409</v>
      </c>
      <c r="I73" s="391">
        <v>0.000236574074074074</v>
      </c>
      <c r="J73" s="384">
        <v>0.000199884259259259</v>
      </c>
      <c r="K73" s="397">
        <v>0.00043645833333333297</v>
      </c>
      <c r="L73" s="399">
        <v>0.0003125</v>
      </c>
      <c r="M73" s="384">
        <v>0.000179513888888889</v>
      </c>
      <c r="N73" s="397">
        <v>0.0004920138888888891</v>
      </c>
      <c r="O73" s="443">
        <v>0.000198148148148148</v>
      </c>
      <c r="P73" s="437">
        <v>0.000177199074074074</v>
      </c>
      <c r="Q73" s="431">
        <v>0.000375347222222222</v>
      </c>
      <c r="R73" s="469" t="s">
        <v>356</v>
      </c>
      <c r="S73" s="467" t="s">
        <v>152</v>
      </c>
      <c r="U73" s="8"/>
      <c r="X73" s="23"/>
      <c r="Y73" s="18"/>
    </row>
    <row r="74" spans="1:19" ht="12.75">
      <c r="A74" s="212">
        <v>3</v>
      </c>
      <c r="B74" s="191" t="s">
        <v>331</v>
      </c>
      <c r="C74" s="192">
        <v>1992</v>
      </c>
      <c r="D74" s="192" t="s">
        <v>152</v>
      </c>
      <c r="E74" s="421" t="s">
        <v>38</v>
      </c>
      <c r="F74" s="399">
        <v>0.00024849537037037</v>
      </c>
      <c r="G74" s="384">
        <v>0.000212731481481481</v>
      </c>
      <c r="H74" s="397">
        <v>0.000461226851851851</v>
      </c>
      <c r="I74" s="391">
        <v>0.000242708333333333</v>
      </c>
      <c r="J74" s="384">
        <v>0.000192013888888889</v>
      </c>
      <c r="K74" s="397">
        <v>0.000434722222222222</v>
      </c>
      <c r="L74" s="399">
        <v>0.000258912037037037</v>
      </c>
      <c r="M74" s="384">
        <v>0.000231597222222222</v>
      </c>
      <c r="N74" s="397">
        <v>0.000490509259259259</v>
      </c>
      <c r="O74" s="471">
        <v>0.000197916666666667</v>
      </c>
      <c r="P74" s="437">
        <v>0.000182060185185185</v>
      </c>
      <c r="Q74" s="431">
        <v>0.000379976851851852</v>
      </c>
      <c r="R74" s="469">
        <v>0.000320486111111111</v>
      </c>
      <c r="S74" s="467" t="s">
        <v>152</v>
      </c>
    </row>
    <row r="75" spans="1:19" ht="13.5" thickBot="1">
      <c r="A75" s="111">
        <v>4</v>
      </c>
      <c r="B75" s="385" t="s">
        <v>327</v>
      </c>
      <c r="C75" s="190">
        <v>1992</v>
      </c>
      <c r="D75" s="190">
        <v>1</v>
      </c>
      <c r="E75" s="331" t="s">
        <v>22</v>
      </c>
      <c r="F75" s="400">
        <v>0.000347222222222222</v>
      </c>
      <c r="G75" s="383">
        <v>0.000269675925925926</v>
      </c>
      <c r="H75" s="394">
        <v>0.000616898148148148</v>
      </c>
      <c r="I75" s="392">
        <v>0.000291666666666667</v>
      </c>
      <c r="J75" s="383">
        <v>0.000203703703703704</v>
      </c>
      <c r="K75" s="394">
        <v>0.0004953703703703711</v>
      </c>
      <c r="L75" s="400">
        <v>0.000212384259259259</v>
      </c>
      <c r="M75" s="383">
        <v>0.000203240740740741</v>
      </c>
      <c r="N75" s="394">
        <v>0.000415625</v>
      </c>
      <c r="O75" s="472">
        <v>0.000210416666666667</v>
      </c>
      <c r="P75" s="473">
        <v>0.000165972222222222</v>
      </c>
      <c r="Q75" s="447">
        <v>0.000376388888888889</v>
      </c>
      <c r="R75" s="470">
        <v>0.000326041666666667</v>
      </c>
      <c r="S75" s="467" t="s">
        <v>152</v>
      </c>
    </row>
    <row r="76" spans="1:19" ht="12.75">
      <c r="A76" s="212">
        <v>5</v>
      </c>
      <c r="B76" s="191" t="s">
        <v>328</v>
      </c>
      <c r="C76" s="192">
        <v>1992</v>
      </c>
      <c r="D76" s="109">
        <v>1</v>
      </c>
      <c r="E76" s="329" t="s">
        <v>69</v>
      </c>
      <c r="F76" s="399">
        <v>0.000338541666666667</v>
      </c>
      <c r="G76" s="384">
        <v>0.000210069444444444</v>
      </c>
      <c r="H76" s="397">
        <v>0.000548611111111111</v>
      </c>
      <c r="I76" s="391">
        <v>0.000210185185185185</v>
      </c>
      <c r="J76" s="384">
        <v>0.000190972222222222</v>
      </c>
      <c r="K76" s="397">
        <v>0.000401157407407407</v>
      </c>
      <c r="L76" s="399">
        <v>0.000179398148148148</v>
      </c>
      <c r="M76" s="384">
        <v>0.000165162037037037</v>
      </c>
      <c r="N76" s="397">
        <v>0.00034456018518518505</v>
      </c>
      <c r="O76" s="58"/>
      <c r="P76" s="58"/>
      <c r="Q76" s="65"/>
      <c r="R76" s="59"/>
      <c r="S76" s="467" t="s">
        <v>152</v>
      </c>
    </row>
    <row r="77" spans="1:19" ht="12.75">
      <c r="A77" s="212">
        <v>6</v>
      </c>
      <c r="B77" s="191" t="s">
        <v>333</v>
      </c>
      <c r="C77" s="192">
        <v>1992</v>
      </c>
      <c r="D77" s="192" t="s">
        <v>152</v>
      </c>
      <c r="E77" s="329" t="s">
        <v>69</v>
      </c>
      <c r="F77" s="399">
        <v>0.000259375</v>
      </c>
      <c r="G77" s="384">
        <v>0.000247337962962963</v>
      </c>
      <c r="H77" s="397">
        <v>0.0005067129629629629</v>
      </c>
      <c r="I77" s="391">
        <v>0.0002125</v>
      </c>
      <c r="J77" s="384">
        <v>0.000234027777777778</v>
      </c>
      <c r="K77" s="397">
        <v>0.000446527777777778</v>
      </c>
      <c r="L77" s="399">
        <v>0.000267939814814815</v>
      </c>
      <c r="M77" s="384">
        <v>0.000221643518518519</v>
      </c>
      <c r="N77" s="397">
        <v>0.000489583333333334</v>
      </c>
      <c r="O77" s="59"/>
      <c r="P77" s="58"/>
      <c r="Q77" s="65"/>
      <c r="R77" s="59"/>
      <c r="S77" s="467">
        <v>1</v>
      </c>
    </row>
    <row r="78" spans="1:19" ht="12.75">
      <c r="A78" s="212">
        <v>7</v>
      </c>
      <c r="B78" s="191" t="s">
        <v>318</v>
      </c>
      <c r="C78" s="192">
        <v>1992</v>
      </c>
      <c r="D78" s="109" t="s">
        <v>152</v>
      </c>
      <c r="E78" s="215" t="s">
        <v>30</v>
      </c>
      <c r="F78" s="399">
        <v>0.000260416666666667</v>
      </c>
      <c r="G78" s="384">
        <v>0.000191666666666667</v>
      </c>
      <c r="H78" s="397">
        <v>0.00045208333333333396</v>
      </c>
      <c r="I78" s="391">
        <v>0.000186342592592593</v>
      </c>
      <c r="J78" s="384">
        <v>0.000150925925925926</v>
      </c>
      <c r="K78" s="397">
        <v>0.00033726851851851897</v>
      </c>
      <c r="L78" s="399"/>
      <c r="M78" s="384" t="s">
        <v>356</v>
      </c>
      <c r="N78" s="397" t="s">
        <v>356</v>
      </c>
      <c r="O78" s="59"/>
      <c r="P78" s="58"/>
      <c r="Q78" s="65"/>
      <c r="R78" s="59"/>
      <c r="S78" s="467">
        <v>1</v>
      </c>
    </row>
    <row r="79" spans="1:19" ht="13.5" thickBot="1">
      <c r="A79" s="212">
        <v>8</v>
      </c>
      <c r="B79" s="189" t="s">
        <v>332</v>
      </c>
      <c r="C79" s="190">
        <v>1991</v>
      </c>
      <c r="D79" s="108">
        <v>1</v>
      </c>
      <c r="E79" s="464" t="s">
        <v>26</v>
      </c>
      <c r="F79" s="400">
        <v>0.000314351851851852</v>
      </c>
      <c r="G79" s="383">
        <v>0.000268402777777778</v>
      </c>
      <c r="H79" s="394">
        <v>0.00058275462962963</v>
      </c>
      <c r="I79" s="392">
        <v>0.000349074074074074</v>
      </c>
      <c r="J79" s="383">
        <v>0.000222800925925926</v>
      </c>
      <c r="K79" s="394">
        <v>0.000571875</v>
      </c>
      <c r="L79" s="462"/>
      <c r="M79" s="461" t="s">
        <v>356</v>
      </c>
      <c r="N79" s="396" t="s">
        <v>356</v>
      </c>
      <c r="O79" s="65"/>
      <c r="P79" s="64"/>
      <c r="Q79" s="65"/>
      <c r="R79" s="59"/>
      <c r="S79" s="467">
        <v>1</v>
      </c>
    </row>
    <row r="80" spans="1:19" ht="12.75">
      <c r="A80" s="212">
        <v>9</v>
      </c>
      <c r="B80" s="386" t="s">
        <v>321</v>
      </c>
      <c r="C80" s="190">
        <v>1991</v>
      </c>
      <c r="D80" s="190">
        <v>1</v>
      </c>
      <c r="E80" s="331" t="s">
        <v>22</v>
      </c>
      <c r="F80" s="400">
        <v>0.000420833333333333</v>
      </c>
      <c r="G80" s="383">
        <v>0.00020787037037037</v>
      </c>
      <c r="H80" s="394">
        <v>0.000628703703703703</v>
      </c>
      <c r="I80" s="392">
        <v>0.000226041666666667</v>
      </c>
      <c r="J80" s="383">
        <v>0.000188310185185185</v>
      </c>
      <c r="K80" s="394">
        <v>0.000414351851851852</v>
      </c>
      <c r="L80" s="58"/>
      <c r="M80" s="58"/>
      <c r="N80" s="59"/>
      <c r="O80" s="58"/>
      <c r="P80" s="58"/>
      <c r="Q80" s="59"/>
      <c r="R80" s="59"/>
      <c r="S80" s="467">
        <v>1</v>
      </c>
    </row>
    <row r="81" spans="1:19" ht="12.75">
      <c r="A81" s="212">
        <v>10</v>
      </c>
      <c r="B81" s="387" t="s">
        <v>323</v>
      </c>
      <c r="C81" s="294">
        <v>1992</v>
      </c>
      <c r="D81" s="192">
        <v>1</v>
      </c>
      <c r="E81" s="215" t="s">
        <v>22</v>
      </c>
      <c r="F81" s="399">
        <v>0.000295601851851852</v>
      </c>
      <c r="G81" s="384">
        <v>0.000259722222222222</v>
      </c>
      <c r="H81" s="397">
        <v>0.000555324074074074</v>
      </c>
      <c r="I81" s="391">
        <v>0.000231481481481481</v>
      </c>
      <c r="J81" s="384">
        <v>0.000227893518518519</v>
      </c>
      <c r="K81" s="394">
        <v>0.00045937500000000004</v>
      </c>
      <c r="L81" s="58"/>
      <c r="M81" s="58"/>
      <c r="N81" s="59"/>
      <c r="O81" s="58"/>
      <c r="P81" s="58"/>
      <c r="Q81" s="59"/>
      <c r="R81" s="59"/>
      <c r="S81" s="467">
        <v>1</v>
      </c>
    </row>
    <row r="82" spans="1:19" ht="12.75">
      <c r="A82" s="212">
        <v>11</v>
      </c>
      <c r="B82" s="191" t="s">
        <v>322</v>
      </c>
      <c r="C82" s="192">
        <v>1992</v>
      </c>
      <c r="D82" s="109" t="s">
        <v>152</v>
      </c>
      <c r="E82" s="215" t="s">
        <v>30</v>
      </c>
      <c r="F82" s="399">
        <v>0.000333912037037037</v>
      </c>
      <c r="G82" s="384">
        <v>0.000306365740740741</v>
      </c>
      <c r="H82" s="397">
        <v>0.000640277777777778</v>
      </c>
      <c r="I82" s="391">
        <v>0.000266550925925926</v>
      </c>
      <c r="J82" s="384">
        <v>0.000216203703703704</v>
      </c>
      <c r="K82" s="394">
        <v>0.00048275462962962996</v>
      </c>
      <c r="L82" s="58"/>
      <c r="M82" s="58"/>
      <c r="N82" s="59"/>
      <c r="O82" s="58"/>
      <c r="P82" s="58"/>
      <c r="Q82" s="59"/>
      <c r="R82" s="59"/>
      <c r="S82" s="467">
        <v>2</v>
      </c>
    </row>
    <row r="83" spans="1:19" ht="12.75">
      <c r="A83" s="212">
        <v>12</v>
      </c>
      <c r="B83" s="191" t="s">
        <v>341</v>
      </c>
      <c r="C83" s="192">
        <v>1991</v>
      </c>
      <c r="D83" s="192">
        <v>3</v>
      </c>
      <c r="E83" s="329" t="s">
        <v>69</v>
      </c>
      <c r="F83" s="399">
        <v>0.000333796296296296</v>
      </c>
      <c r="G83" s="384">
        <v>0.000285532407407407</v>
      </c>
      <c r="H83" s="397">
        <v>0.000619328703703703</v>
      </c>
      <c r="I83" s="391">
        <v>0.000285300925925926</v>
      </c>
      <c r="J83" s="384">
        <v>0.000223263888888889</v>
      </c>
      <c r="K83" s="394">
        <v>0.000508564814814815</v>
      </c>
      <c r="L83" s="58"/>
      <c r="M83" s="58"/>
      <c r="N83" s="59"/>
      <c r="O83" s="58"/>
      <c r="P83" s="58"/>
      <c r="Q83" s="59"/>
      <c r="R83" s="59"/>
      <c r="S83" s="467">
        <v>2</v>
      </c>
    </row>
    <row r="84" spans="1:19" ht="12.75">
      <c r="A84" s="212">
        <v>13</v>
      </c>
      <c r="B84" s="191" t="s">
        <v>342</v>
      </c>
      <c r="C84" s="192">
        <v>1992</v>
      </c>
      <c r="D84" s="192" t="s">
        <v>51</v>
      </c>
      <c r="E84" s="315" t="s">
        <v>212</v>
      </c>
      <c r="F84" s="399">
        <v>0.000277314814814815</v>
      </c>
      <c r="G84" s="384">
        <v>0.000244097222222222</v>
      </c>
      <c r="H84" s="397">
        <v>0.000521412037037037</v>
      </c>
      <c r="I84" s="391" t="s">
        <v>356</v>
      </c>
      <c r="J84" s="384"/>
      <c r="K84" s="394" t="s">
        <v>356</v>
      </c>
      <c r="L84" s="58"/>
      <c r="M84" s="58"/>
      <c r="N84" s="59"/>
      <c r="O84" s="58"/>
      <c r="P84" s="58"/>
      <c r="Q84" s="59"/>
      <c r="R84" s="59"/>
      <c r="S84" s="467">
        <v>2</v>
      </c>
    </row>
    <row r="85" spans="1:19" ht="12.75">
      <c r="A85" s="212">
        <v>14</v>
      </c>
      <c r="B85" s="191" t="s">
        <v>334</v>
      </c>
      <c r="C85" s="192">
        <v>1991</v>
      </c>
      <c r="D85" s="109">
        <v>1</v>
      </c>
      <c r="E85" s="215" t="s">
        <v>30</v>
      </c>
      <c r="F85" s="399">
        <v>0.000283217592592593</v>
      </c>
      <c r="G85" s="384">
        <v>0.000284490740740741</v>
      </c>
      <c r="H85" s="397">
        <v>0.000567708333333334</v>
      </c>
      <c r="I85" s="391" t="s">
        <v>356</v>
      </c>
      <c r="J85" s="384"/>
      <c r="K85" s="394" t="s">
        <v>356</v>
      </c>
      <c r="L85" s="29"/>
      <c r="M85" s="29"/>
      <c r="N85" s="55"/>
      <c r="O85" s="60"/>
      <c r="P85" s="39"/>
      <c r="Q85" s="29"/>
      <c r="R85" s="26"/>
      <c r="S85" s="467">
        <v>2</v>
      </c>
    </row>
    <row r="86" spans="1:19" ht="12.75">
      <c r="A86" s="212">
        <v>15</v>
      </c>
      <c r="B86" s="388" t="s">
        <v>325</v>
      </c>
      <c r="C86" s="192">
        <v>1992</v>
      </c>
      <c r="D86" s="192">
        <v>2</v>
      </c>
      <c r="E86" s="215" t="s">
        <v>22</v>
      </c>
      <c r="F86" s="399">
        <v>0.000335300925925926</v>
      </c>
      <c r="G86" s="384">
        <v>0.000260648148148148</v>
      </c>
      <c r="H86" s="397">
        <v>0.000595949074074074</v>
      </c>
      <c r="I86" s="391" t="s">
        <v>356</v>
      </c>
      <c r="J86" s="384"/>
      <c r="K86" s="394" t="s">
        <v>356</v>
      </c>
      <c r="L86" s="58"/>
      <c r="M86" s="58"/>
      <c r="N86" s="59"/>
      <c r="O86" s="58"/>
      <c r="P86" s="58"/>
      <c r="Q86" s="59"/>
      <c r="R86" s="59"/>
      <c r="S86" s="467">
        <v>2</v>
      </c>
    </row>
    <row r="87" spans="1:19" ht="13.5" thickBot="1">
      <c r="A87" s="213">
        <v>16</v>
      </c>
      <c r="B87" s="200" t="s">
        <v>319</v>
      </c>
      <c r="C87" s="201">
        <v>1992</v>
      </c>
      <c r="D87" s="201" t="s">
        <v>152</v>
      </c>
      <c r="E87" s="465" t="s">
        <v>320</v>
      </c>
      <c r="F87" s="462">
        <v>0.000250347222222222</v>
      </c>
      <c r="G87" s="461">
        <v>0.000249537037037037</v>
      </c>
      <c r="H87" s="396">
        <v>0.0004998842592592589</v>
      </c>
      <c r="I87" s="466" t="s">
        <v>364</v>
      </c>
      <c r="J87" s="461"/>
      <c r="K87" s="396" t="s">
        <v>364</v>
      </c>
      <c r="L87" s="29"/>
      <c r="M87" s="29"/>
      <c r="N87" s="55"/>
      <c r="O87" s="60"/>
      <c r="P87" s="39"/>
      <c r="Q87" s="29"/>
      <c r="R87" s="26"/>
      <c r="S87" s="467">
        <v>3</v>
      </c>
    </row>
    <row r="88" spans="1:19" ht="12.75">
      <c r="A88" s="211">
        <v>17</v>
      </c>
      <c r="B88" s="202" t="s">
        <v>344</v>
      </c>
      <c r="C88" s="203">
        <v>1992</v>
      </c>
      <c r="D88" s="203">
        <v>1</v>
      </c>
      <c r="E88" s="420" t="s">
        <v>30</v>
      </c>
      <c r="F88" s="411">
        <v>0.000380208333333333</v>
      </c>
      <c r="G88" s="395">
        <v>0.000300810185185185</v>
      </c>
      <c r="H88" s="398">
        <v>0.000681018518518518</v>
      </c>
      <c r="I88" s="58"/>
      <c r="J88" s="58"/>
      <c r="K88" s="59"/>
      <c r="L88" s="58"/>
      <c r="M88" s="58"/>
      <c r="N88" s="59"/>
      <c r="O88" s="58"/>
      <c r="P88" s="58"/>
      <c r="Q88" s="59"/>
      <c r="R88" s="59"/>
      <c r="S88" s="467">
        <v>3</v>
      </c>
    </row>
    <row r="89" spans="1:19" ht="12.75">
      <c r="A89" s="212">
        <v>18</v>
      </c>
      <c r="B89" s="191" t="s">
        <v>336</v>
      </c>
      <c r="C89" s="192">
        <v>1991</v>
      </c>
      <c r="D89" s="192">
        <v>1</v>
      </c>
      <c r="E89" s="463" t="s">
        <v>28</v>
      </c>
      <c r="F89" s="399">
        <v>0.000428240740740741</v>
      </c>
      <c r="G89" s="384">
        <v>0.000304050925925926</v>
      </c>
      <c r="H89" s="397">
        <v>0.000732291666666667</v>
      </c>
      <c r="I89" s="31"/>
      <c r="J89" s="31"/>
      <c r="K89" s="31"/>
      <c r="L89" s="29"/>
      <c r="M89" s="29"/>
      <c r="N89" s="55"/>
      <c r="O89" s="60"/>
      <c r="P89" s="39"/>
      <c r="Q89" s="29"/>
      <c r="R89" s="26"/>
      <c r="S89" s="467">
        <v>3</v>
      </c>
    </row>
    <row r="90" spans="1:19" ht="12.75">
      <c r="A90" s="212">
        <v>19</v>
      </c>
      <c r="B90" s="191" t="s">
        <v>329</v>
      </c>
      <c r="C90" s="192">
        <v>1991</v>
      </c>
      <c r="D90" s="192">
        <v>1</v>
      </c>
      <c r="E90" s="463" t="s">
        <v>28</v>
      </c>
      <c r="F90" s="399">
        <v>0.000456018518518519</v>
      </c>
      <c r="G90" s="384">
        <v>0.00028287037037037</v>
      </c>
      <c r="H90" s="397">
        <v>0.000738888888888889</v>
      </c>
      <c r="I90" s="58"/>
      <c r="J90" s="58"/>
      <c r="K90" s="59"/>
      <c r="L90" s="58"/>
      <c r="M90" s="58"/>
      <c r="N90" s="59"/>
      <c r="O90" s="58"/>
      <c r="P90" s="58"/>
      <c r="Q90" s="59"/>
      <c r="R90" s="59"/>
      <c r="S90" s="467">
        <v>3</v>
      </c>
    </row>
    <row r="91" spans="1:19" ht="13.5" thickBot="1">
      <c r="A91" s="212">
        <v>20</v>
      </c>
      <c r="B91" s="191" t="s">
        <v>347</v>
      </c>
      <c r="C91" s="192">
        <v>1992</v>
      </c>
      <c r="D91" s="192">
        <v>2</v>
      </c>
      <c r="E91" s="215" t="s">
        <v>95</v>
      </c>
      <c r="F91" s="399">
        <v>0.000436921296296296</v>
      </c>
      <c r="G91" s="384">
        <v>0.000380787037037037</v>
      </c>
      <c r="H91" s="397">
        <v>0.000817708333333333</v>
      </c>
      <c r="I91" s="58"/>
      <c r="J91" s="58"/>
      <c r="K91" s="59"/>
      <c r="L91" s="58"/>
      <c r="M91" s="58"/>
      <c r="N91" s="59"/>
      <c r="O91" s="58"/>
      <c r="P91" s="58"/>
      <c r="Q91" s="59"/>
      <c r="R91" s="59"/>
      <c r="S91" s="468">
        <v>3</v>
      </c>
    </row>
    <row r="92" spans="1:18" ht="12.75">
      <c r="A92" s="212">
        <v>21</v>
      </c>
      <c r="B92" s="189" t="s">
        <v>345</v>
      </c>
      <c r="C92" s="190">
        <v>1992</v>
      </c>
      <c r="D92" s="108">
        <v>1</v>
      </c>
      <c r="E92" s="331" t="s">
        <v>370</v>
      </c>
      <c r="F92" s="400">
        <v>0.000435763888888889</v>
      </c>
      <c r="G92" s="383">
        <v>0.000443865740740741</v>
      </c>
      <c r="H92" s="394">
        <v>0.00087962962962963</v>
      </c>
      <c r="I92"/>
      <c r="J92"/>
      <c r="K92"/>
      <c r="N92"/>
      <c r="Q92"/>
      <c r="R92"/>
    </row>
    <row r="93" spans="1:18" ht="12.75">
      <c r="A93" s="212">
        <v>22</v>
      </c>
      <c r="B93" s="191" t="s">
        <v>343</v>
      </c>
      <c r="C93" s="192">
        <v>1992</v>
      </c>
      <c r="D93" s="192">
        <v>2</v>
      </c>
      <c r="E93" s="329" t="s">
        <v>69</v>
      </c>
      <c r="F93" s="399" t="s">
        <v>356</v>
      </c>
      <c r="G93" s="384"/>
      <c r="H93" s="397" t="s">
        <v>356</v>
      </c>
      <c r="I93" s="58"/>
      <c r="J93" s="58"/>
      <c r="K93" s="59"/>
      <c r="L93" s="58"/>
      <c r="M93" s="58"/>
      <c r="N93" s="59"/>
      <c r="O93" s="58"/>
      <c r="P93" s="58"/>
      <c r="Q93" s="59"/>
      <c r="R93" s="59"/>
    </row>
    <row r="94" spans="1:18" ht="12.75">
      <c r="A94" s="212"/>
      <c r="B94" s="191" t="s">
        <v>337</v>
      </c>
      <c r="C94" s="192">
        <v>1992</v>
      </c>
      <c r="D94" s="192">
        <v>2</v>
      </c>
      <c r="E94" s="463" t="s">
        <v>24</v>
      </c>
      <c r="F94" s="399" t="s">
        <v>125</v>
      </c>
      <c r="G94" s="384"/>
      <c r="H94" s="397" t="s">
        <v>125</v>
      </c>
      <c r="I94" s="58"/>
      <c r="J94" s="58"/>
      <c r="K94" s="59"/>
      <c r="L94" s="58"/>
      <c r="M94" s="58"/>
      <c r="N94" s="59"/>
      <c r="O94" s="58"/>
      <c r="P94" s="58"/>
      <c r="Q94" s="59"/>
      <c r="R94" s="59"/>
    </row>
    <row r="95" spans="1:18" ht="12.75">
      <c r="A95" s="212"/>
      <c r="B95" s="191" t="s">
        <v>339</v>
      </c>
      <c r="C95" s="192">
        <v>1991</v>
      </c>
      <c r="D95" s="109">
        <v>1</v>
      </c>
      <c r="E95" s="463" t="s">
        <v>372</v>
      </c>
      <c r="F95" s="399" t="s">
        <v>125</v>
      </c>
      <c r="G95" s="384"/>
      <c r="H95" s="397" t="s">
        <v>125</v>
      </c>
      <c r="I95" s="58"/>
      <c r="J95" s="58"/>
      <c r="K95" s="59"/>
      <c r="L95" s="58"/>
      <c r="M95" s="58"/>
      <c r="N95" s="59"/>
      <c r="O95" s="58"/>
      <c r="P95" s="58"/>
      <c r="Q95" s="59"/>
      <c r="R95" s="59"/>
    </row>
    <row r="96" spans="1:18" ht="12.75">
      <c r="A96" s="212"/>
      <c r="B96" s="193" t="s">
        <v>338</v>
      </c>
      <c r="C96" s="192">
        <v>1992</v>
      </c>
      <c r="D96" s="192">
        <v>2</v>
      </c>
      <c r="E96" s="215" t="s">
        <v>136</v>
      </c>
      <c r="F96" s="399" t="s">
        <v>125</v>
      </c>
      <c r="G96" s="384"/>
      <c r="H96" s="397" t="s">
        <v>125</v>
      </c>
      <c r="I96" s="58"/>
      <c r="J96" s="58"/>
      <c r="K96" s="59"/>
      <c r="L96" s="58"/>
      <c r="M96" s="58"/>
      <c r="N96" s="59"/>
      <c r="O96" s="58"/>
      <c r="P96" s="58"/>
      <c r="Q96" s="59"/>
      <c r="R96" s="59"/>
    </row>
    <row r="97" spans="1:18" ht="12.75">
      <c r="A97" s="111"/>
      <c r="B97" s="191" t="s">
        <v>316</v>
      </c>
      <c r="C97" s="192">
        <v>1991</v>
      </c>
      <c r="D97" s="192" t="s">
        <v>152</v>
      </c>
      <c r="E97" s="215" t="s">
        <v>317</v>
      </c>
      <c r="F97" s="399" t="s">
        <v>125</v>
      </c>
      <c r="G97" s="384"/>
      <c r="H97" s="397" t="s">
        <v>125</v>
      </c>
      <c r="I97" s="31"/>
      <c r="J97" s="31"/>
      <c r="K97" s="31"/>
      <c r="L97" s="29"/>
      <c r="M97" s="29"/>
      <c r="N97" s="55"/>
      <c r="O97" s="60"/>
      <c r="P97" s="39"/>
      <c r="Q97" s="29"/>
      <c r="R97" s="26"/>
    </row>
    <row r="98" spans="1:18" ht="12.75">
      <c r="A98" s="111"/>
      <c r="B98" s="191" t="s">
        <v>340</v>
      </c>
      <c r="C98" s="192">
        <v>1992</v>
      </c>
      <c r="D98" s="192">
        <v>1</v>
      </c>
      <c r="E98" s="215" t="s">
        <v>67</v>
      </c>
      <c r="F98" s="399" t="s">
        <v>125</v>
      </c>
      <c r="G98" s="384"/>
      <c r="H98" s="397" t="s">
        <v>125</v>
      </c>
      <c r="I98" s="31"/>
      <c r="J98" s="31"/>
      <c r="K98" s="31"/>
      <c r="L98" s="29"/>
      <c r="M98" s="29"/>
      <c r="N98" s="55"/>
      <c r="O98" s="60"/>
      <c r="P98" s="39"/>
      <c r="Q98" s="29"/>
      <c r="R98" s="26"/>
    </row>
    <row r="99" spans="1:18" ht="12.75">
      <c r="A99" s="111"/>
      <c r="B99" s="191" t="s">
        <v>330</v>
      </c>
      <c r="C99" s="192">
        <v>1992</v>
      </c>
      <c r="D99" s="192">
        <v>1</v>
      </c>
      <c r="E99" s="463" t="s">
        <v>24</v>
      </c>
      <c r="F99" s="399" t="s">
        <v>125</v>
      </c>
      <c r="G99" s="384"/>
      <c r="H99" s="397" t="s">
        <v>125</v>
      </c>
      <c r="I99" s="31"/>
      <c r="J99" s="31"/>
      <c r="K99" s="31"/>
      <c r="L99" s="29"/>
      <c r="M99" s="29"/>
      <c r="N99" s="55"/>
      <c r="O99" s="60"/>
      <c r="P99" s="39"/>
      <c r="Q99" s="29"/>
      <c r="R99" s="26"/>
    </row>
    <row r="100" spans="1:18" ht="12.75">
      <c r="A100" s="111"/>
      <c r="B100" s="191" t="s">
        <v>335</v>
      </c>
      <c r="C100" s="192">
        <v>1991</v>
      </c>
      <c r="D100" s="192">
        <v>1</v>
      </c>
      <c r="E100" s="215" t="s">
        <v>67</v>
      </c>
      <c r="F100" s="399" t="s">
        <v>125</v>
      </c>
      <c r="G100" s="384"/>
      <c r="H100" s="397" t="s">
        <v>125</v>
      </c>
      <c r="I100" s="31"/>
      <c r="J100" s="31"/>
      <c r="K100" s="31"/>
      <c r="L100" s="29"/>
      <c r="M100" s="29"/>
      <c r="N100" s="55"/>
      <c r="O100" s="60"/>
      <c r="P100" s="39"/>
      <c r="Q100" s="29"/>
      <c r="R100" s="26"/>
    </row>
    <row r="101" spans="1:18" ht="13.5" thickBot="1">
      <c r="A101" s="112"/>
      <c r="B101" s="200" t="s">
        <v>346</v>
      </c>
      <c r="C101" s="201">
        <v>1992</v>
      </c>
      <c r="D101" s="201">
        <v>2</v>
      </c>
      <c r="E101" s="216" t="s">
        <v>28</v>
      </c>
      <c r="F101" s="462" t="s">
        <v>125</v>
      </c>
      <c r="G101" s="461"/>
      <c r="H101" s="396" t="s">
        <v>125</v>
      </c>
      <c r="I101"/>
      <c r="J101"/>
      <c r="K101"/>
      <c r="N101"/>
      <c r="Q101"/>
      <c r="R101"/>
    </row>
    <row r="102" spans="1:18" ht="12.75">
      <c r="A102" s="26"/>
      <c r="B102" s="34"/>
      <c r="C102" s="14"/>
      <c r="D102" s="14"/>
      <c r="E102" s="14"/>
      <c r="F102" s="35"/>
      <c r="G102" s="26"/>
      <c r="H102" s="26"/>
      <c r="I102" s="26"/>
      <c r="J102" s="26"/>
      <c r="K102" s="24"/>
      <c r="L102" s="24"/>
      <c r="M102" s="14"/>
      <c r="N102" s="24"/>
      <c r="O102" s="18"/>
      <c r="Q102"/>
      <c r="R102"/>
    </row>
    <row r="103" spans="1:18" ht="12.75">
      <c r="A103" s="588"/>
      <c r="B103" s="588" t="s">
        <v>441</v>
      </c>
      <c r="C103" s="14"/>
      <c r="D103" s="14"/>
      <c r="E103" s="716" t="s">
        <v>442</v>
      </c>
      <c r="F103" s="716"/>
      <c r="G103" s="26"/>
      <c r="H103" s="26"/>
      <c r="I103" s="26"/>
      <c r="J103" s="26"/>
      <c r="K103" s="24"/>
      <c r="L103" s="24"/>
      <c r="M103" s="14"/>
      <c r="N103" s="24"/>
      <c r="O103" s="18"/>
      <c r="Q103"/>
      <c r="R103"/>
    </row>
    <row r="104" spans="1:18" ht="12.75">
      <c r="A104" s="588"/>
      <c r="B104" s="588"/>
      <c r="C104" s="14"/>
      <c r="D104" s="14"/>
      <c r="E104" s="29"/>
      <c r="F104" s="29"/>
      <c r="G104" s="26"/>
      <c r="H104" s="26"/>
      <c r="I104" s="26"/>
      <c r="J104" s="26"/>
      <c r="K104" s="24"/>
      <c r="L104" s="24"/>
      <c r="M104" s="14"/>
      <c r="N104" s="24"/>
      <c r="O104" s="18"/>
      <c r="Q104"/>
      <c r="R104"/>
    </row>
    <row r="105" spans="1:18" ht="12.75" customHeight="1">
      <c r="A105" s="712"/>
      <c r="B105" s="712" t="s">
        <v>443</v>
      </c>
      <c r="C105" s="14"/>
      <c r="D105" s="14"/>
      <c r="E105" s="29" t="s">
        <v>444</v>
      </c>
      <c r="F105" s="35"/>
      <c r="G105" s="26"/>
      <c r="H105" s="26"/>
      <c r="I105" s="26"/>
      <c r="J105" s="26"/>
      <c r="K105" s="24"/>
      <c r="L105" s="24"/>
      <c r="M105" s="14"/>
      <c r="N105" s="24"/>
      <c r="O105" s="18"/>
      <c r="Q105"/>
      <c r="R105"/>
    </row>
  </sheetData>
  <sheetProtection/>
  <mergeCells count="13">
    <mergeCell ref="A6:A7"/>
    <mergeCell ref="B70:B71"/>
    <mergeCell ref="A70:A71"/>
    <mergeCell ref="B6:B7"/>
    <mergeCell ref="E103:F103"/>
    <mergeCell ref="I6:K6"/>
    <mergeCell ref="L6:N6"/>
    <mergeCell ref="O6:Q6"/>
    <mergeCell ref="F70:H70"/>
    <mergeCell ref="I70:K70"/>
    <mergeCell ref="L70:N70"/>
    <mergeCell ref="O70:Q70"/>
    <mergeCell ref="F6:H6"/>
  </mergeCells>
  <printOptions/>
  <pageMargins left="0.19" right="0.1968503937007874" top="0.1968503937007874" bottom="0.1968503937007874" header="0" footer="0"/>
  <pageSetup fitToHeight="1" fitToWidth="1" horizontalDpi="150" verticalDpi="15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1"/>
  <sheetViews>
    <sheetView zoomScale="90" zoomScaleNormal="90" zoomScaleSheetLayoutView="90" zoomScalePageLayoutView="0" workbookViewId="0" topLeftCell="A70">
      <selection activeCell="A98" sqref="A98:IV101"/>
    </sheetView>
  </sheetViews>
  <sheetFormatPr defaultColWidth="9.00390625" defaultRowHeight="12.75"/>
  <cols>
    <col min="1" max="1" width="6.25390625" style="4" bestFit="1" customWidth="1"/>
    <col min="2" max="2" width="21.625" style="4" customWidth="1"/>
    <col min="3" max="3" width="9.75390625" style="4" customWidth="1"/>
    <col min="4" max="4" width="5.125" style="4" customWidth="1"/>
    <col min="5" max="5" width="19.875" style="4" customWidth="1"/>
    <col min="6" max="6" width="11.375" style="4" customWidth="1"/>
    <col min="7" max="7" width="12.75390625" style="4" customWidth="1"/>
    <col min="8" max="8" width="9.25390625" style="4" customWidth="1"/>
    <col min="9" max="10" width="8.125" style="4" customWidth="1"/>
    <col min="11" max="11" width="9.125" style="5" customWidth="1"/>
    <col min="12" max="13" width="8.125" style="5" customWidth="1"/>
    <col min="14" max="14" width="7.25390625" style="6" customWidth="1"/>
    <col min="15" max="15" width="7.625" style="10" customWidth="1"/>
    <col min="17" max="17" width="8.125" style="4" customWidth="1"/>
    <col min="18" max="18" width="9.75390625" style="4" customWidth="1"/>
    <col min="19" max="19" width="6.875" style="10" bestFit="1" customWidth="1"/>
    <col min="22" max="22" width="6.25390625" style="4" customWidth="1"/>
  </cols>
  <sheetData>
    <row r="1" spans="1:22" ht="18.75">
      <c r="A1" s="1" t="s">
        <v>0</v>
      </c>
      <c r="B1" s="2"/>
      <c r="C1" s="1"/>
      <c r="D1" s="3"/>
      <c r="E1" s="3"/>
      <c r="F1" s="184"/>
      <c r="G1" s="185" t="s">
        <v>394</v>
      </c>
      <c r="H1" s="1"/>
      <c r="I1" s="1"/>
      <c r="J1" s="1"/>
      <c r="K1" s="1"/>
      <c r="N1" s="5"/>
      <c r="O1" s="1"/>
      <c r="P1" s="1"/>
      <c r="Q1" s="6"/>
      <c r="R1" s="1"/>
      <c r="S1"/>
      <c r="V1"/>
    </row>
    <row r="2" spans="1:22" ht="12.75">
      <c r="A2" s="3" t="s">
        <v>1</v>
      </c>
      <c r="B2" s="9"/>
      <c r="D2" s="3"/>
      <c r="E2" s="3"/>
      <c r="F2" s="3"/>
      <c r="G2" s="1"/>
      <c r="H2" s="3"/>
      <c r="I2" s="3"/>
      <c r="J2" s="3"/>
      <c r="K2" s="3"/>
      <c r="N2" s="5"/>
      <c r="O2" s="1"/>
      <c r="P2" s="1"/>
      <c r="Q2" s="6"/>
      <c r="R2" s="10"/>
      <c r="S2"/>
      <c r="V2"/>
    </row>
    <row r="3" spans="2:22" ht="15.75">
      <c r="B3" s="9"/>
      <c r="C3" s="1"/>
      <c r="D3" s="1"/>
      <c r="E3" s="1"/>
      <c r="F3" s="1"/>
      <c r="G3" s="183" t="s">
        <v>395</v>
      </c>
      <c r="H3" s="1"/>
      <c r="I3" s="1"/>
      <c r="J3" s="1"/>
      <c r="K3" s="1"/>
      <c r="N3" s="5"/>
      <c r="O3" s="1"/>
      <c r="P3" s="1"/>
      <c r="Q3" s="6"/>
      <c r="R3" s="1"/>
      <c r="S3"/>
      <c r="V3"/>
    </row>
    <row r="4" spans="2:22" ht="12.75">
      <c r="B4" s="9"/>
      <c r="C4" s="1"/>
      <c r="D4" s="1"/>
      <c r="E4" s="1"/>
      <c r="F4" s="1"/>
      <c r="G4" s="1"/>
      <c r="H4" s="1"/>
      <c r="I4" s="5"/>
      <c r="J4" s="5"/>
      <c r="L4" s="1"/>
      <c r="M4" s="6"/>
      <c r="N4" s="7"/>
      <c r="O4" s="4"/>
      <c r="P4" s="1"/>
      <c r="Q4" s="1"/>
      <c r="R4"/>
      <c r="S4"/>
      <c r="T4" s="1"/>
      <c r="U4" s="1"/>
      <c r="V4"/>
    </row>
    <row r="5" spans="1:22" ht="13.5" thickBot="1">
      <c r="A5" s="11"/>
      <c r="B5" s="15" t="s">
        <v>348</v>
      </c>
      <c r="C5" s="732" t="s">
        <v>377</v>
      </c>
      <c r="D5" s="732"/>
      <c r="E5" s="732"/>
      <c r="F5" s="783"/>
      <c r="G5" s="783"/>
      <c r="H5" s="16"/>
      <c r="I5" s="17"/>
      <c r="J5" s="17"/>
      <c r="K5" s="17"/>
      <c r="L5" s="14"/>
      <c r="M5" s="18" t="s">
        <v>0</v>
      </c>
      <c r="N5" s="20"/>
      <c r="O5" s="11"/>
      <c r="P5" s="16"/>
      <c r="Q5" s="14"/>
      <c r="R5" s="22"/>
      <c r="S5"/>
      <c r="T5" s="16"/>
      <c r="U5" s="16"/>
      <c r="V5"/>
    </row>
    <row r="6" spans="1:19" s="174" customFormat="1" ht="18.75" customHeight="1" thickBot="1">
      <c r="A6" s="767" t="s">
        <v>16</v>
      </c>
      <c r="B6" s="763" t="s">
        <v>4</v>
      </c>
      <c r="C6" s="194" t="s">
        <v>5</v>
      </c>
      <c r="D6" s="292" t="s">
        <v>6</v>
      </c>
      <c r="E6" s="171" t="s">
        <v>7</v>
      </c>
      <c r="F6" s="777" t="s">
        <v>15</v>
      </c>
      <c r="G6" s="778"/>
      <c r="H6" s="779"/>
      <c r="I6" s="761" t="s">
        <v>349</v>
      </c>
      <c r="J6" s="761"/>
      <c r="K6" s="762"/>
      <c r="L6" s="760" t="s">
        <v>350</v>
      </c>
      <c r="M6" s="761"/>
      <c r="N6" s="762"/>
      <c r="O6" s="760" t="s">
        <v>351</v>
      </c>
      <c r="P6" s="761"/>
      <c r="Q6" s="761"/>
      <c r="R6" s="475" t="s">
        <v>10</v>
      </c>
      <c r="S6" s="172" t="s">
        <v>392</v>
      </c>
    </row>
    <row r="7" spans="1:19" s="174" customFormat="1" ht="13.5" thickBot="1">
      <c r="A7" s="768"/>
      <c r="B7" s="764"/>
      <c r="C7" s="16" t="s">
        <v>12</v>
      </c>
      <c r="D7" s="245" t="s">
        <v>13</v>
      </c>
      <c r="E7" s="176" t="s">
        <v>14</v>
      </c>
      <c r="F7" s="251" t="s">
        <v>352</v>
      </c>
      <c r="G7" s="179" t="s">
        <v>353</v>
      </c>
      <c r="H7" s="356" t="s">
        <v>354</v>
      </c>
      <c r="I7" s="214" t="s">
        <v>352</v>
      </c>
      <c r="J7" s="179" t="s">
        <v>353</v>
      </c>
      <c r="K7" s="356" t="s">
        <v>355</v>
      </c>
      <c r="L7" s="251" t="s">
        <v>352</v>
      </c>
      <c r="M7" s="179" t="s">
        <v>353</v>
      </c>
      <c r="N7" s="356" t="s">
        <v>355</v>
      </c>
      <c r="O7" s="251" t="s">
        <v>352</v>
      </c>
      <c r="P7" s="179" t="s">
        <v>353</v>
      </c>
      <c r="Q7" s="356" t="s">
        <v>355</v>
      </c>
      <c r="R7" s="477" t="s">
        <v>355</v>
      </c>
      <c r="S7" s="238" t="s">
        <v>393</v>
      </c>
    </row>
    <row r="8" spans="1:22" ht="12.75">
      <c r="A8" s="263">
        <v>1</v>
      </c>
      <c r="B8" s="285" t="s">
        <v>47</v>
      </c>
      <c r="C8" s="129">
        <v>1995</v>
      </c>
      <c r="D8" s="248">
        <v>1</v>
      </c>
      <c r="E8" s="483" t="s">
        <v>26</v>
      </c>
      <c r="F8" s="427">
        <v>0.000558564814814815</v>
      </c>
      <c r="G8" s="436">
        <v>0.000325231481481482</v>
      </c>
      <c r="H8" s="429">
        <f>F8+G8</f>
        <v>0.000883796296296297</v>
      </c>
      <c r="I8" s="427">
        <v>0.000435069444444444</v>
      </c>
      <c r="J8" s="436">
        <v>0.000352430555555556</v>
      </c>
      <c r="K8" s="429">
        <v>0.0007875</v>
      </c>
      <c r="L8" s="442">
        <v>0.000383101851851852</v>
      </c>
      <c r="M8" s="436"/>
      <c r="N8" s="429">
        <v>0.000383101851851852</v>
      </c>
      <c r="O8" s="442">
        <v>0.000318634259259259</v>
      </c>
      <c r="P8" s="436">
        <v>0.000264699074074074</v>
      </c>
      <c r="Q8" s="490">
        <v>0.000583333333333333</v>
      </c>
      <c r="R8" s="493">
        <v>0.000593287037037037</v>
      </c>
      <c r="S8" s="155">
        <v>1</v>
      </c>
      <c r="V8"/>
    </row>
    <row r="9" spans="1:22" ht="12.75">
      <c r="A9" s="264">
        <v>2</v>
      </c>
      <c r="B9" s="138" t="s">
        <v>29</v>
      </c>
      <c r="C9" s="130">
        <v>1995</v>
      </c>
      <c r="D9" s="125">
        <v>2</v>
      </c>
      <c r="E9" s="279" t="s">
        <v>30</v>
      </c>
      <c r="F9" s="403">
        <v>0.000484722222222222</v>
      </c>
      <c r="G9" s="437">
        <v>0.000327314814814815</v>
      </c>
      <c r="H9" s="430">
        <f>F9+G9</f>
        <v>0.000812037037037037</v>
      </c>
      <c r="I9" s="403">
        <v>0.000384143518518518</v>
      </c>
      <c r="J9" s="437">
        <v>0.000309375</v>
      </c>
      <c r="K9" s="430">
        <v>0.000693518518518518</v>
      </c>
      <c r="L9" s="443">
        <v>0.00037974537037037</v>
      </c>
      <c r="M9" s="437">
        <v>0.000475231481481481</v>
      </c>
      <c r="N9" s="430">
        <v>0.000854976851851851</v>
      </c>
      <c r="O9" s="443">
        <v>0.000343171296296296</v>
      </c>
      <c r="P9" s="437">
        <v>0.000385763888888889</v>
      </c>
      <c r="Q9" s="491">
        <v>0.000728935185185185</v>
      </c>
      <c r="R9" s="469">
        <v>0.000607986111111111</v>
      </c>
      <c r="S9" s="133">
        <v>1</v>
      </c>
      <c r="V9"/>
    </row>
    <row r="10" spans="1:19" s="25" customFormat="1" ht="12.75">
      <c r="A10" s="264">
        <v>3</v>
      </c>
      <c r="B10" s="138" t="s">
        <v>21</v>
      </c>
      <c r="C10" s="130">
        <v>1995</v>
      </c>
      <c r="D10" s="125">
        <v>1</v>
      </c>
      <c r="E10" s="279" t="s">
        <v>22</v>
      </c>
      <c r="F10" s="403">
        <v>0.000402199074074074</v>
      </c>
      <c r="G10" s="437">
        <v>0.000331018518518519</v>
      </c>
      <c r="H10" s="430">
        <f>F10+G10</f>
        <v>0.000733217592592593</v>
      </c>
      <c r="I10" s="403">
        <v>0.000391319444444444</v>
      </c>
      <c r="J10" s="437">
        <v>0.000363657407407407</v>
      </c>
      <c r="K10" s="430">
        <v>0.000754976851851851</v>
      </c>
      <c r="L10" s="443">
        <v>0.000419560185185185</v>
      </c>
      <c r="M10" s="437">
        <v>0.00031087962962963</v>
      </c>
      <c r="N10" s="430">
        <v>0.000730439814814815</v>
      </c>
      <c r="O10" s="443">
        <v>0.000332407407407407</v>
      </c>
      <c r="P10" s="437">
        <v>0.000279976851851852</v>
      </c>
      <c r="Q10" s="491">
        <v>0.000612384259259259</v>
      </c>
      <c r="R10" s="469">
        <v>0.000540162037037037</v>
      </c>
      <c r="S10" s="133">
        <v>1</v>
      </c>
    </row>
    <row r="11" spans="1:19" s="25" customFormat="1" ht="13.5" thickBot="1">
      <c r="A11" s="264">
        <v>4</v>
      </c>
      <c r="B11" s="138" t="s">
        <v>18</v>
      </c>
      <c r="C11" s="130">
        <v>1995</v>
      </c>
      <c r="D11" s="125">
        <v>1</v>
      </c>
      <c r="E11" s="279" t="s">
        <v>19</v>
      </c>
      <c r="F11" s="403">
        <v>0.000514699074074074</v>
      </c>
      <c r="G11" s="437">
        <v>0.000428472222222222</v>
      </c>
      <c r="H11" s="430">
        <f>F11+G11</f>
        <v>0.000943171296296296</v>
      </c>
      <c r="I11" s="403">
        <v>0.000400347222222222</v>
      </c>
      <c r="J11" s="437">
        <v>0.000454861111111111</v>
      </c>
      <c r="K11" s="430">
        <v>0.000855208333333333</v>
      </c>
      <c r="L11" s="443">
        <v>0.000325578703703704</v>
      </c>
      <c r="M11" s="437">
        <v>0.000335648148148148</v>
      </c>
      <c r="N11" s="430">
        <v>0.000661226851851852</v>
      </c>
      <c r="O11" s="445" t="s">
        <v>356</v>
      </c>
      <c r="P11" s="439">
        <v>0.000336689814814815</v>
      </c>
      <c r="Q11" s="492" t="s">
        <v>356</v>
      </c>
      <c r="R11" s="494">
        <v>0.000638078703703704</v>
      </c>
      <c r="S11" s="169">
        <v>1</v>
      </c>
    </row>
    <row r="12" spans="1:19" s="25" customFormat="1" ht="12.75">
      <c r="A12" s="264">
        <v>5</v>
      </c>
      <c r="B12" s="138" t="s">
        <v>81</v>
      </c>
      <c r="C12" s="130">
        <v>1996</v>
      </c>
      <c r="D12" s="125">
        <v>2</v>
      </c>
      <c r="E12" s="279" t="s">
        <v>30</v>
      </c>
      <c r="F12" s="403">
        <v>0.00060474537037037</v>
      </c>
      <c r="G12" s="437">
        <v>0.000389814814814815</v>
      </c>
      <c r="H12" s="430">
        <f aca="true" t="shared" si="0" ref="H12:H55">F12+G12</f>
        <v>0.000994560185185185</v>
      </c>
      <c r="I12" s="403">
        <v>0.000528356481481482</v>
      </c>
      <c r="J12" s="437">
        <v>0.000340162037037037</v>
      </c>
      <c r="K12" s="430">
        <v>0.000868518518518519</v>
      </c>
      <c r="L12" s="443">
        <v>0.000446643518518519</v>
      </c>
      <c r="M12" s="437">
        <v>0.000333680555555556</v>
      </c>
      <c r="N12" s="430">
        <v>0.000780324074074075</v>
      </c>
      <c r="O12" s="58"/>
      <c r="P12" s="58"/>
      <c r="Q12" s="59"/>
      <c r="R12" s="59"/>
      <c r="S12" s="208">
        <v>1</v>
      </c>
    </row>
    <row r="13" spans="1:19" s="25" customFormat="1" ht="12.75">
      <c r="A13" s="264">
        <v>6</v>
      </c>
      <c r="B13" s="138" t="s">
        <v>25</v>
      </c>
      <c r="C13" s="130">
        <v>1997</v>
      </c>
      <c r="D13" s="125">
        <v>1</v>
      </c>
      <c r="E13" s="279" t="s">
        <v>26</v>
      </c>
      <c r="F13" s="403">
        <v>0.00051875</v>
      </c>
      <c r="G13" s="437">
        <v>0.000402546296296296</v>
      </c>
      <c r="H13" s="430">
        <f t="shared" si="0"/>
        <v>0.0009212962962962959</v>
      </c>
      <c r="I13" s="403">
        <v>0.000384722222222222</v>
      </c>
      <c r="J13" s="437">
        <v>0.000431828703703704</v>
      </c>
      <c r="K13" s="430">
        <v>0.000816550925925926</v>
      </c>
      <c r="L13" s="443">
        <v>0.000443518518518519</v>
      </c>
      <c r="M13" s="437">
        <v>0.000404513888888889</v>
      </c>
      <c r="N13" s="430">
        <v>0.000848032407407408</v>
      </c>
      <c r="O13" s="58"/>
      <c r="P13" s="58"/>
      <c r="Q13" s="59"/>
      <c r="R13" s="59"/>
      <c r="S13" s="133">
        <v>2</v>
      </c>
    </row>
    <row r="14" spans="1:19" s="25" customFormat="1" ht="12.75">
      <c r="A14" s="264">
        <v>7</v>
      </c>
      <c r="B14" s="138" t="s">
        <v>36</v>
      </c>
      <c r="C14" s="130">
        <v>1995</v>
      </c>
      <c r="D14" s="125">
        <v>2</v>
      </c>
      <c r="E14" s="279" t="s">
        <v>28</v>
      </c>
      <c r="F14" s="403">
        <v>0.000421296296296296</v>
      </c>
      <c r="G14" s="437">
        <v>0.000451851851851852</v>
      </c>
      <c r="H14" s="430">
        <f t="shared" si="0"/>
        <v>0.0008731481481481481</v>
      </c>
      <c r="I14" s="403">
        <v>0.000532060185185185</v>
      </c>
      <c r="J14" s="437">
        <v>0.000387384259259259</v>
      </c>
      <c r="K14" s="430">
        <v>0.000919444444444444</v>
      </c>
      <c r="L14" s="443">
        <v>0.00037974537037037</v>
      </c>
      <c r="M14" s="437">
        <v>0.000475231481481481</v>
      </c>
      <c r="N14" s="430">
        <v>0.000854976851851851</v>
      </c>
      <c r="O14" s="58"/>
      <c r="P14" s="58"/>
      <c r="Q14" s="59"/>
      <c r="R14" s="59"/>
      <c r="S14" s="133">
        <v>2</v>
      </c>
    </row>
    <row r="15" spans="1:19" s="25" customFormat="1" ht="13.5" thickBot="1">
      <c r="A15" s="264">
        <v>8</v>
      </c>
      <c r="B15" s="488" t="s">
        <v>37</v>
      </c>
      <c r="C15" s="130">
        <v>1995</v>
      </c>
      <c r="D15" s="125">
        <v>2</v>
      </c>
      <c r="E15" s="279" t="s">
        <v>38</v>
      </c>
      <c r="F15" s="403">
        <v>0.000547222222222222</v>
      </c>
      <c r="G15" s="437">
        <v>0.000418518518518518</v>
      </c>
      <c r="H15" s="430">
        <f t="shared" si="0"/>
        <v>0.0009657407407407399</v>
      </c>
      <c r="I15" s="403">
        <v>0.000436226851851852</v>
      </c>
      <c r="J15" s="437">
        <v>0.000347685185185185</v>
      </c>
      <c r="K15" s="430">
        <v>0.000783912037037037</v>
      </c>
      <c r="L15" s="445"/>
      <c r="M15" s="439" t="s">
        <v>356</v>
      </c>
      <c r="N15" s="432" t="s">
        <v>356</v>
      </c>
      <c r="O15" s="58"/>
      <c r="P15" s="58"/>
      <c r="Q15" s="59"/>
      <c r="R15" s="59"/>
      <c r="S15" s="133">
        <v>2</v>
      </c>
    </row>
    <row r="16" spans="1:19" s="25" customFormat="1" ht="12.75">
      <c r="A16" s="264">
        <v>9</v>
      </c>
      <c r="B16" s="138" t="s">
        <v>42</v>
      </c>
      <c r="C16" s="130">
        <v>1995</v>
      </c>
      <c r="D16" s="125">
        <v>3</v>
      </c>
      <c r="E16" s="279" t="s">
        <v>22</v>
      </c>
      <c r="F16" s="403">
        <v>0.000570601851851852</v>
      </c>
      <c r="G16" s="437">
        <v>0.000462152777777778</v>
      </c>
      <c r="H16" s="430">
        <f t="shared" si="0"/>
        <v>0.00103275462962963</v>
      </c>
      <c r="I16" s="403">
        <v>0.000372569444444444</v>
      </c>
      <c r="J16" s="437">
        <v>0.000518518518518519</v>
      </c>
      <c r="K16" s="430">
        <v>0.000891087962962963</v>
      </c>
      <c r="S16" s="133">
        <v>2</v>
      </c>
    </row>
    <row r="17" spans="1:19" s="25" customFormat="1" ht="12.75">
      <c r="A17" s="264">
        <v>10</v>
      </c>
      <c r="B17" s="138" t="s">
        <v>50</v>
      </c>
      <c r="C17" s="130">
        <v>1997</v>
      </c>
      <c r="D17" s="125" t="s">
        <v>51</v>
      </c>
      <c r="E17" s="279" t="s">
        <v>52</v>
      </c>
      <c r="F17" s="403">
        <v>0.00060474537037037</v>
      </c>
      <c r="G17" s="437">
        <v>0.000529861111111111</v>
      </c>
      <c r="H17" s="430">
        <f t="shared" si="0"/>
        <v>0.001134606481481481</v>
      </c>
      <c r="I17" s="403">
        <v>0.000488657407407407</v>
      </c>
      <c r="J17" s="437">
        <v>0.000421064814814815</v>
      </c>
      <c r="K17" s="430">
        <v>0.000909722222222222</v>
      </c>
      <c r="S17" s="133">
        <v>2</v>
      </c>
    </row>
    <row r="18" spans="1:19" s="25" customFormat="1" ht="12.75">
      <c r="A18" s="264">
        <v>11</v>
      </c>
      <c r="B18" s="138" t="s">
        <v>41</v>
      </c>
      <c r="C18" s="130">
        <v>1995</v>
      </c>
      <c r="D18" s="125">
        <v>3</v>
      </c>
      <c r="E18" s="279" t="s">
        <v>34</v>
      </c>
      <c r="F18" s="403">
        <v>0.00064525462962963</v>
      </c>
      <c r="G18" s="437">
        <v>0.000473842592592593</v>
      </c>
      <c r="H18" s="430">
        <f t="shared" si="0"/>
        <v>0.001119097222222223</v>
      </c>
      <c r="I18" s="403">
        <v>0.000485416666666667</v>
      </c>
      <c r="J18" s="437">
        <v>0.000459953703703704</v>
      </c>
      <c r="K18" s="430">
        <v>0.000945370370370371</v>
      </c>
      <c r="S18" s="133">
        <v>3</v>
      </c>
    </row>
    <row r="19" spans="1:19" s="25" customFormat="1" ht="12.75">
      <c r="A19" s="264">
        <v>12</v>
      </c>
      <c r="B19" s="138" t="s">
        <v>23</v>
      </c>
      <c r="C19" s="130">
        <v>1996</v>
      </c>
      <c r="D19" s="125">
        <v>2</v>
      </c>
      <c r="E19" s="279" t="s">
        <v>24</v>
      </c>
      <c r="F19" s="403">
        <v>0.000643518518518519</v>
      </c>
      <c r="G19" s="437">
        <v>0.000493171296296296</v>
      </c>
      <c r="H19" s="430">
        <f t="shared" si="0"/>
        <v>0.001136689814814815</v>
      </c>
      <c r="I19" s="403">
        <v>0.00051712962962963</v>
      </c>
      <c r="J19" s="437">
        <v>0.000452777777777778</v>
      </c>
      <c r="K19" s="430">
        <v>0.000969907407407408</v>
      </c>
      <c r="S19" s="133">
        <v>3</v>
      </c>
    </row>
    <row r="20" spans="1:19" s="25" customFormat="1" ht="12.75">
      <c r="A20" s="264">
        <v>13</v>
      </c>
      <c r="B20" s="138" t="s">
        <v>40</v>
      </c>
      <c r="C20" s="130">
        <v>1995</v>
      </c>
      <c r="D20" s="125">
        <v>1</v>
      </c>
      <c r="E20" s="279" t="s">
        <v>28</v>
      </c>
      <c r="F20" s="403">
        <v>0.00067337962962963</v>
      </c>
      <c r="G20" s="437">
        <v>0.000443287037037037</v>
      </c>
      <c r="H20" s="430">
        <f t="shared" si="0"/>
        <v>0.001116666666666667</v>
      </c>
      <c r="I20" s="403">
        <v>0.000615625</v>
      </c>
      <c r="J20" s="437">
        <v>0.000354398148148148</v>
      </c>
      <c r="K20" s="430">
        <v>0.000970023148148148</v>
      </c>
      <c r="S20" s="133">
        <v>3</v>
      </c>
    </row>
    <row r="21" spans="1:19" s="25" customFormat="1" ht="12.75">
      <c r="A21" s="264">
        <v>14</v>
      </c>
      <c r="B21" s="138" t="s">
        <v>53</v>
      </c>
      <c r="C21" s="130">
        <v>1995</v>
      </c>
      <c r="D21" s="125">
        <v>2</v>
      </c>
      <c r="E21" s="119" t="s">
        <v>38</v>
      </c>
      <c r="F21" s="403">
        <v>0.00062349537037037</v>
      </c>
      <c r="G21" s="437">
        <v>0.000438657407407407</v>
      </c>
      <c r="H21" s="430">
        <f t="shared" si="0"/>
        <v>0.0010621527777777769</v>
      </c>
      <c r="I21" s="403">
        <v>0.000541898148148148</v>
      </c>
      <c r="J21" s="437">
        <v>0.000454166666666667</v>
      </c>
      <c r="K21" s="430">
        <v>0.000996064814814815</v>
      </c>
      <c r="S21" s="133">
        <v>3</v>
      </c>
    </row>
    <row r="22" spans="1:22" ht="12.75">
      <c r="A22" s="264">
        <v>15</v>
      </c>
      <c r="B22" s="138" t="s">
        <v>80</v>
      </c>
      <c r="C22" s="130">
        <v>1996</v>
      </c>
      <c r="D22" s="125">
        <v>2</v>
      </c>
      <c r="E22" s="279" t="s">
        <v>28</v>
      </c>
      <c r="F22" s="403">
        <v>0.000672337962962963</v>
      </c>
      <c r="G22" s="437">
        <v>0.000446990740740741</v>
      </c>
      <c r="H22" s="430">
        <f t="shared" si="0"/>
        <v>0.001119328703703704</v>
      </c>
      <c r="I22" s="403">
        <v>0.000713310185185185</v>
      </c>
      <c r="J22" s="437">
        <v>0.000517939814814815</v>
      </c>
      <c r="K22" s="430">
        <v>0.00123125</v>
      </c>
      <c r="L22"/>
      <c r="M22"/>
      <c r="N22"/>
      <c r="O22"/>
      <c r="Q22"/>
      <c r="R22"/>
      <c r="S22" s="133" t="s">
        <v>51</v>
      </c>
      <c r="V22"/>
    </row>
    <row r="23" spans="1:22" ht="13.5" thickBot="1">
      <c r="A23" s="265">
        <v>16</v>
      </c>
      <c r="B23" s="452" t="s">
        <v>84</v>
      </c>
      <c r="C23" s="487">
        <v>1996</v>
      </c>
      <c r="D23" s="486">
        <v>3</v>
      </c>
      <c r="E23" s="484" t="s">
        <v>19</v>
      </c>
      <c r="F23" s="405">
        <v>0.000544907407407407</v>
      </c>
      <c r="G23" s="439">
        <v>0.000509259259259259</v>
      </c>
      <c r="H23" s="432">
        <f t="shared" si="0"/>
        <v>0.001054166666666666</v>
      </c>
      <c r="I23" s="405" t="s">
        <v>356</v>
      </c>
      <c r="J23" s="439">
        <v>0.000418518518518518</v>
      </c>
      <c r="K23" s="432" t="s">
        <v>356</v>
      </c>
      <c r="L23"/>
      <c r="M23"/>
      <c r="N23"/>
      <c r="O23"/>
      <c r="Q23"/>
      <c r="R23"/>
      <c r="S23" s="133" t="s">
        <v>51</v>
      </c>
      <c r="V23"/>
    </row>
    <row r="24" spans="1:22" ht="12.75">
      <c r="A24" s="263">
        <v>17</v>
      </c>
      <c r="B24" s="220" t="s">
        <v>32</v>
      </c>
      <c r="C24" s="129">
        <v>1995</v>
      </c>
      <c r="D24" s="124">
        <v>2</v>
      </c>
      <c r="E24" s="483" t="s">
        <v>22</v>
      </c>
      <c r="F24" s="402">
        <v>0.000705671296296296</v>
      </c>
      <c r="G24" s="451">
        <v>0.000468287037037037</v>
      </c>
      <c r="H24" s="448">
        <f t="shared" si="0"/>
        <v>0.001173958333333333</v>
      </c>
      <c r="I24" s="235"/>
      <c r="J24" s="480"/>
      <c r="K24" s="234"/>
      <c r="L24"/>
      <c r="M24"/>
      <c r="N24"/>
      <c r="O24"/>
      <c r="Q24"/>
      <c r="R24"/>
      <c r="S24" s="133" t="s">
        <v>51</v>
      </c>
      <c r="V24"/>
    </row>
    <row r="25" spans="1:22" ht="12.75">
      <c r="A25" s="264">
        <v>18</v>
      </c>
      <c r="B25" s="138" t="s">
        <v>57</v>
      </c>
      <c r="C25" s="130">
        <v>1995</v>
      </c>
      <c r="D25" s="125">
        <v>3</v>
      </c>
      <c r="E25" s="279" t="s">
        <v>30</v>
      </c>
      <c r="F25" s="403">
        <v>0.000701273148148148</v>
      </c>
      <c r="G25" s="437">
        <v>0.000511805555555556</v>
      </c>
      <c r="H25" s="430">
        <f t="shared" si="0"/>
        <v>0.001213078703703704</v>
      </c>
      <c r="I25" s="31"/>
      <c r="J25" s="31"/>
      <c r="K25" s="23"/>
      <c r="L25"/>
      <c r="M25"/>
      <c r="N25"/>
      <c r="O25"/>
      <c r="Q25"/>
      <c r="R25"/>
      <c r="S25" s="133" t="s">
        <v>51</v>
      </c>
      <c r="V25"/>
    </row>
    <row r="26" spans="1:22" ht="12.75">
      <c r="A26" s="264">
        <v>19</v>
      </c>
      <c r="B26" s="138" t="s">
        <v>71</v>
      </c>
      <c r="C26" s="130">
        <v>1996</v>
      </c>
      <c r="D26" s="125">
        <v>2</v>
      </c>
      <c r="E26" s="279" t="s">
        <v>38</v>
      </c>
      <c r="F26" s="403">
        <v>0.000728472222222222</v>
      </c>
      <c r="G26" s="437">
        <v>0.000490740740740741</v>
      </c>
      <c r="H26" s="430">
        <f t="shared" si="0"/>
        <v>0.0012192129629629632</v>
      </c>
      <c r="I26" s="31"/>
      <c r="J26" s="31"/>
      <c r="K26" s="23"/>
      <c r="L26"/>
      <c r="M26"/>
      <c r="N26"/>
      <c r="O26"/>
      <c r="Q26"/>
      <c r="R26"/>
      <c r="S26" s="133" t="s">
        <v>90</v>
      </c>
      <c r="V26"/>
    </row>
    <row r="27" spans="1:22" ht="12.75">
      <c r="A27" s="264">
        <v>20</v>
      </c>
      <c r="B27" s="138" t="s">
        <v>27</v>
      </c>
      <c r="C27" s="130">
        <v>1997</v>
      </c>
      <c r="D27" s="125">
        <v>1</v>
      </c>
      <c r="E27" s="279" t="s">
        <v>28</v>
      </c>
      <c r="F27" s="403">
        <v>0.000573263888888889</v>
      </c>
      <c r="G27" s="437">
        <v>0.000694560185185185</v>
      </c>
      <c r="H27" s="430">
        <f t="shared" si="0"/>
        <v>0.001267824074074074</v>
      </c>
      <c r="I27" s="31"/>
      <c r="J27" s="31"/>
      <c r="K27" s="23"/>
      <c r="L27" s="23"/>
      <c r="M27" s="18"/>
      <c r="N27" s="22"/>
      <c r="O27" s="33"/>
      <c r="P27" s="33"/>
      <c r="Q27" s="23"/>
      <c r="R27" s="26"/>
      <c r="S27" s="133" t="s">
        <v>90</v>
      </c>
      <c r="V27"/>
    </row>
    <row r="28" spans="1:22" ht="12.75">
      <c r="A28" s="264">
        <v>21</v>
      </c>
      <c r="B28" s="138" t="s">
        <v>72</v>
      </c>
      <c r="C28" s="130">
        <v>1998</v>
      </c>
      <c r="D28" s="125">
        <v>2</v>
      </c>
      <c r="E28" s="254" t="s">
        <v>30</v>
      </c>
      <c r="F28" s="403">
        <v>0.000680208333333333</v>
      </c>
      <c r="G28" s="437">
        <v>0.000619560185185185</v>
      </c>
      <c r="H28" s="430">
        <f t="shared" si="0"/>
        <v>0.001299768518518518</v>
      </c>
      <c r="I28" s="31"/>
      <c r="J28" s="31"/>
      <c r="K28" s="23"/>
      <c r="L28" s="23"/>
      <c r="M28" s="18"/>
      <c r="N28" s="22"/>
      <c r="O28" s="33"/>
      <c r="P28" s="33"/>
      <c r="Q28" s="23"/>
      <c r="R28" s="26"/>
      <c r="S28" s="133" t="s">
        <v>90</v>
      </c>
      <c r="V28"/>
    </row>
    <row r="29" spans="1:22" ht="13.5" thickBot="1">
      <c r="A29" s="264">
        <v>22</v>
      </c>
      <c r="B29" s="138" t="s">
        <v>65</v>
      </c>
      <c r="C29" s="130">
        <v>1997</v>
      </c>
      <c r="D29" s="125">
        <v>2</v>
      </c>
      <c r="E29" s="279" t="s">
        <v>24</v>
      </c>
      <c r="F29" s="403">
        <v>0.000817476851851852</v>
      </c>
      <c r="G29" s="437">
        <v>0.000490740740740741</v>
      </c>
      <c r="H29" s="430">
        <f t="shared" si="0"/>
        <v>0.001308217592592593</v>
      </c>
      <c r="I29" s="31"/>
      <c r="J29" s="31"/>
      <c r="K29" s="23"/>
      <c r="L29" s="23"/>
      <c r="M29" s="18"/>
      <c r="N29" s="30"/>
      <c r="O29" s="33"/>
      <c r="P29" s="33"/>
      <c r="Q29" s="23"/>
      <c r="R29" s="26"/>
      <c r="S29" s="169" t="s">
        <v>90</v>
      </c>
      <c r="V29"/>
    </row>
    <row r="30" spans="1:22" ht="12.75">
      <c r="A30" s="264">
        <v>23</v>
      </c>
      <c r="B30" s="138" t="s">
        <v>89</v>
      </c>
      <c r="C30" s="130">
        <v>1996</v>
      </c>
      <c r="D30" s="125" t="s">
        <v>90</v>
      </c>
      <c r="E30" s="279" t="s">
        <v>30</v>
      </c>
      <c r="F30" s="403">
        <v>0.000603935185185185</v>
      </c>
      <c r="G30" s="437">
        <v>0.000714699074074074</v>
      </c>
      <c r="H30" s="430">
        <f t="shared" si="0"/>
        <v>0.001318634259259259</v>
      </c>
      <c r="I30" s="31"/>
      <c r="J30" s="31"/>
      <c r="K30" s="23"/>
      <c r="L30" s="23"/>
      <c r="M30" s="18"/>
      <c r="N30" s="22"/>
      <c r="O30" s="33"/>
      <c r="P30" s="33"/>
      <c r="Q30" s="23"/>
      <c r="R30" s="26"/>
      <c r="S30" s="27"/>
      <c r="V30"/>
    </row>
    <row r="31" spans="1:22" ht="12.75">
      <c r="A31" s="264">
        <v>24</v>
      </c>
      <c r="B31" s="138" t="s">
        <v>33</v>
      </c>
      <c r="C31" s="130">
        <v>1996</v>
      </c>
      <c r="D31" s="125">
        <v>3</v>
      </c>
      <c r="E31" s="279" t="s">
        <v>34</v>
      </c>
      <c r="F31" s="403">
        <v>0.000691203703703704</v>
      </c>
      <c r="G31" s="437">
        <v>0.000678009259259259</v>
      </c>
      <c r="H31" s="430">
        <f t="shared" si="0"/>
        <v>0.001369212962962963</v>
      </c>
      <c r="I31" s="31"/>
      <c r="J31" s="31"/>
      <c r="K31" s="23"/>
      <c r="L31" s="23"/>
      <c r="M31" s="18"/>
      <c r="N31" s="22"/>
      <c r="O31" s="33"/>
      <c r="P31" s="33"/>
      <c r="Q31" s="23"/>
      <c r="R31" s="26"/>
      <c r="S31" s="28"/>
      <c r="V31"/>
    </row>
    <row r="32" spans="1:22" ht="12.75">
      <c r="A32" s="264">
        <v>25</v>
      </c>
      <c r="B32" s="138" t="s">
        <v>101</v>
      </c>
      <c r="C32" s="130">
        <v>1995</v>
      </c>
      <c r="D32" s="125">
        <v>3</v>
      </c>
      <c r="E32" s="279" t="s">
        <v>34</v>
      </c>
      <c r="F32" s="403">
        <v>0.000798611111111111</v>
      </c>
      <c r="G32" s="437">
        <v>0.000591666666666667</v>
      </c>
      <c r="H32" s="430">
        <f t="shared" si="0"/>
        <v>0.001390277777777778</v>
      </c>
      <c r="I32" s="31"/>
      <c r="J32" s="31"/>
      <c r="K32" s="23"/>
      <c r="L32" s="23"/>
      <c r="M32" s="18"/>
      <c r="N32" s="22"/>
      <c r="O32" s="33"/>
      <c r="P32" s="33"/>
      <c r="Q32" s="23"/>
      <c r="R32" s="26"/>
      <c r="S32" s="27"/>
      <c r="V32"/>
    </row>
    <row r="33" spans="1:22" ht="12.75">
      <c r="A33" s="264">
        <v>26</v>
      </c>
      <c r="B33" s="138" t="s">
        <v>74</v>
      </c>
      <c r="C33" s="130">
        <v>1996</v>
      </c>
      <c r="D33" s="125">
        <v>3</v>
      </c>
      <c r="E33" s="279" t="s">
        <v>19</v>
      </c>
      <c r="F33" s="403">
        <v>0.000749768518518519</v>
      </c>
      <c r="G33" s="437">
        <v>0.000642708333333333</v>
      </c>
      <c r="H33" s="430">
        <f t="shared" si="0"/>
        <v>0.001392476851851852</v>
      </c>
      <c r="I33" s="31"/>
      <c r="J33" s="31"/>
      <c r="K33" s="23"/>
      <c r="L33" s="23"/>
      <c r="M33" s="18"/>
      <c r="N33" s="22"/>
      <c r="O33" s="33"/>
      <c r="P33" s="33"/>
      <c r="Q33" s="23"/>
      <c r="R33" s="26"/>
      <c r="S33" s="27"/>
      <c r="V33"/>
    </row>
    <row r="34" spans="1:22" ht="12.75">
      <c r="A34" s="264">
        <v>27</v>
      </c>
      <c r="B34" s="138" t="s">
        <v>68</v>
      </c>
      <c r="C34" s="130">
        <v>1995</v>
      </c>
      <c r="D34" s="125">
        <v>2</v>
      </c>
      <c r="E34" s="279" t="s">
        <v>69</v>
      </c>
      <c r="F34" s="403">
        <v>0.000756134259259259</v>
      </c>
      <c r="G34" s="437">
        <v>0.000726967592592593</v>
      </c>
      <c r="H34" s="430">
        <f t="shared" si="0"/>
        <v>0.001483101851851852</v>
      </c>
      <c r="I34" s="31"/>
      <c r="J34" s="31"/>
      <c r="K34" s="23"/>
      <c r="L34" s="23"/>
      <c r="M34" s="18"/>
      <c r="N34" s="22"/>
      <c r="O34" s="33"/>
      <c r="P34" s="33"/>
      <c r="Q34" s="23"/>
      <c r="R34" s="26"/>
      <c r="S34" s="27"/>
      <c r="V34"/>
    </row>
    <row r="35" spans="1:22" ht="12.75">
      <c r="A35" s="264">
        <v>28</v>
      </c>
      <c r="B35" s="138" t="s">
        <v>104</v>
      </c>
      <c r="C35" s="130">
        <v>1995</v>
      </c>
      <c r="D35" s="125" t="s">
        <v>88</v>
      </c>
      <c r="E35" s="254" t="s">
        <v>30</v>
      </c>
      <c r="F35" s="403">
        <v>0.000896759259259259</v>
      </c>
      <c r="G35" s="437">
        <v>0.000605092592592593</v>
      </c>
      <c r="H35" s="430">
        <f t="shared" si="0"/>
        <v>0.001501851851851852</v>
      </c>
      <c r="I35" s="31"/>
      <c r="J35" s="31"/>
      <c r="K35" s="23"/>
      <c r="L35" s="23"/>
      <c r="M35" s="18"/>
      <c r="N35" s="22"/>
      <c r="O35" s="33"/>
      <c r="P35" s="33"/>
      <c r="Q35" s="23"/>
      <c r="R35" s="26"/>
      <c r="S35" s="27"/>
      <c r="V35"/>
    </row>
    <row r="36" spans="1:22" ht="12.75">
      <c r="A36" s="264">
        <v>29</v>
      </c>
      <c r="B36" s="138" t="s">
        <v>92</v>
      </c>
      <c r="C36" s="130">
        <v>1996</v>
      </c>
      <c r="D36" s="125">
        <v>3</v>
      </c>
      <c r="E36" s="279" t="s">
        <v>30</v>
      </c>
      <c r="F36" s="403">
        <v>0.000914351851851852</v>
      </c>
      <c r="G36" s="437">
        <v>0.000629282407407407</v>
      </c>
      <c r="H36" s="430">
        <f t="shared" si="0"/>
        <v>0.001543634259259259</v>
      </c>
      <c r="I36" s="31"/>
      <c r="J36" s="31"/>
      <c r="K36" s="23"/>
      <c r="L36" s="23"/>
      <c r="M36" s="18"/>
      <c r="N36" s="22"/>
      <c r="O36" s="33"/>
      <c r="P36" s="33"/>
      <c r="Q36" s="23"/>
      <c r="R36" s="26"/>
      <c r="S36" s="27"/>
      <c r="V36"/>
    </row>
    <row r="37" spans="1:22" ht="12.75">
      <c r="A37" s="264">
        <v>30</v>
      </c>
      <c r="B37" s="138" t="s">
        <v>44</v>
      </c>
      <c r="C37" s="130">
        <v>1996</v>
      </c>
      <c r="D37" s="125" t="s">
        <v>45</v>
      </c>
      <c r="E37" s="279" t="s">
        <v>22</v>
      </c>
      <c r="F37" s="403">
        <v>0.000796759259259259</v>
      </c>
      <c r="G37" s="437">
        <v>0.000756712962962963</v>
      </c>
      <c r="H37" s="430">
        <f t="shared" si="0"/>
        <v>0.0015534722222222221</v>
      </c>
      <c r="I37" s="31"/>
      <c r="J37" s="31"/>
      <c r="K37" s="23"/>
      <c r="L37" s="23"/>
      <c r="M37" s="18"/>
      <c r="N37" s="30"/>
      <c r="O37" s="33"/>
      <c r="P37" s="33"/>
      <c r="Q37" s="23"/>
      <c r="R37" s="26"/>
      <c r="S37" s="27"/>
      <c r="V37"/>
    </row>
    <row r="38" spans="1:22" ht="12.75">
      <c r="A38" s="264">
        <v>31</v>
      </c>
      <c r="B38" s="138" t="s">
        <v>54</v>
      </c>
      <c r="C38" s="130">
        <v>1997</v>
      </c>
      <c r="D38" s="125">
        <v>1</v>
      </c>
      <c r="E38" s="279" t="s">
        <v>26</v>
      </c>
      <c r="F38" s="403">
        <v>0.000948726851851852</v>
      </c>
      <c r="G38" s="437">
        <v>0.000623842592592593</v>
      </c>
      <c r="H38" s="430">
        <f t="shared" si="0"/>
        <v>0.001572569444444445</v>
      </c>
      <c r="I38" s="31"/>
      <c r="J38" s="31"/>
      <c r="K38" s="23"/>
      <c r="L38" s="23"/>
      <c r="M38" s="18"/>
      <c r="N38" s="22"/>
      <c r="O38" s="33"/>
      <c r="P38" s="33"/>
      <c r="Q38" s="23"/>
      <c r="R38" s="26"/>
      <c r="S38" s="27"/>
      <c r="V38"/>
    </row>
    <row r="39" spans="1:22" ht="12.75">
      <c r="A39" s="264">
        <v>32</v>
      </c>
      <c r="B39" s="138" t="s">
        <v>82</v>
      </c>
      <c r="C39" s="130">
        <v>1995</v>
      </c>
      <c r="D39" s="125">
        <v>3</v>
      </c>
      <c r="E39" s="279" t="s">
        <v>34</v>
      </c>
      <c r="F39" s="403">
        <v>0.000838078703703704</v>
      </c>
      <c r="G39" s="437">
        <v>0.000748958333333333</v>
      </c>
      <c r="H39" s="430">
        <f t="shared" si="0"/>
        <v>0.001587037037037037</v>
      </c>
      <c r="I39" s="31"/>
      <c r="J39" s="31"/>
      <c r="K39" s="23"/>
      <c r="L39" s="23"/>
      <c r="M39" s="18"/>
      <c r="N39" s="22"/>
      <c r="O39" s="33"/>
      <c r="P39" s="33"/>
      <c r="Q39" s="23"/>
      <c r="R39" s="26"/>
      <c r="S39" s="27"/>
      <c r="V39"/>
    </row>
    <row r="40" spans="1:22" ht="12.75">
      <c r="A40" s="264">
        <v>33</v>
      </c>
      <c r="B40" s="138" t="s">
        <v>78</v>
      </c>
      <c r="C40" s="130">
        <v>1996</v>
      </c>
      <c r="D40" s="125" t="s">
        <v>51</v>
      </c>
      <c r="E40" s="279" t="s">
        <v>24</v>
      </c>
      <c r="F40" s="403">
        <v>0.00103217592592593</v>
      </c>
      <c r="G40" s="437">
        <v>0.000618055555555556</v>
      </c>
      <c r="H40" s="430">
        <f t="shared" si="0"/>
        <v>0.001650231481481486</v>
      </c>
      <c r="I40" s="31"/>
      <c r="J40" s="31"/>
      <c r="K40" s="23"/>
      <c r="L40" s="23"/>
      <c r="M40" s="18"/>
      <c r="N40" s="22"/>
      <c r="O40" s="33"/>
      <c r="P40" s="33"/>
      <c r="Q40" s="23"/>
      <c r="R40" s="26"/>
      <c r="S40" s="27"/>
      <c r="V40"/>
    </row>
    <row r="41" spans="1:22" ht="12.75">
      <c r="A41" s="264">
        <v>34</v>
      </c>
      <c r="B41" s="138" t="s">
        <v>103</v>
      </c>
      <c r="C41" s="130">
        <v>1998</v>
      </c>
      <c r="D41" s="125">
        <v>1</v>
      </c>
      <c r="E41" s="279" t="s">
        <v>26</v>
      </c>
      <c r="F41" s="403">
        <v>0.000711111111111111</v>
      </c>
      <c r="G41" s="437">
        <v>0.000969675925925926</v>
      </c>
      <c r="H41" s="430">
        <f t="shared" si="0"/>
        <v>0.001680787037037037</v>
      </c>
      <c r="I41" s="31"/>
      <c r="J41" s="31"/>
      <c r="K41" s="23"/>
      <c r="L41" s="23"/>
      <c r="M41" s="18"/>
      <c r="N41" s="22"/>
      <c r="O41" s="33"/>
      <c r="P41" s="33"/>
      <c r="Q41" s="23"/>
      <c r="R41" s="26"/>
      <c r="S41" s="27"/>
      <c r="V41"/>
    </row>
    <row r="42" spans="1:22" ht="12.75">
      <c r="A42" s="264">
        <v>35</v>
      </c>
      <c r="B42" s="138" t="s">
        <v>59</v>
      </c>
      <c r="C42" s="130">
        <v>1997</v>
      </c>
      <c r="D42" s="125">
        <v>3</v>
      </c>
      <c r="E42" s="279" t="s">
        <v>24</v>
      </c>
      <c r="F42" s="403">
        <v>0.000997453703703704</v>
      </c>
      <c r="G42" s="437">
        <v>0.000690393518518519</v>
      </c>
      <c r="H42" s="430">
        <f t="shared" si="0"/>
        <v>0.001687847222222223</v>
      </c>
      <c r="I42" s="31"/>
      <c r="J42" s="31"/>
      <c r="K42" s="23"/>
      <c r="L42" s="23"/>
      <c r="M42" s="18"/>
      <c r="N42" s="22"/>
      <c r="O42" s="33"/>
      <c r="P42" s="33"/>
      <c r="Q42" s="23"/>
      <c r="R42" s="26"/>
      <c r="S42" s="27"/>
      <c r="V42"/>
    </row>
    <row r="43" spans="1:22" ht="12.75">
      <c r="A43" s="264">
        <v>36</v>
      </c>
      <c r="B43" s="138" t="s">
        <v>77</v>
      </c>
      <c r="C43" s="130">
        <v>1995</v>
      </c>
      <c r="D43" s="125" t="s">
        <v>51</v>
      </c>
      <c r="E43" s="279" t="s">
        <v>19</v>
      </c>
      <c r="F43" s="403">
        <v>0.00107025462962963</v>
      </c>
      <c r="G43" s="437">
        <v>0.000749421296296296</v>
      </c>
      <c r="H43" s="430">
        <f t="shared" si="0"/>
        <v>0.001819675925925926</v>
      </c>
      <c r="I43" s="31"/>
      <c r="J43" s="31"/>
      <c r="K43" s="23"/>
      <c r="L43" s="23"/>
      <c r="M43" s="18"/>
      <c r="N43" s="22"/>
      <c r="O43" s="33"/>
      <c r="P43" s="33"/>
      <c r="Q43" s="23"/>
      <c r="R43" s="26"/>
      <c r="S43" s="27"/>
      <c r="V43"/>
    </row>
    <row r="44" spans="1:22" ht="12.75">
      <c r="A44" s="264">
        <v>37</v>
      </c>
      <c r="B44" s="138" t="s">
        <v>85</v>
      </c>
      <c r="C44" s="130">
        <v>1995</v>
      </c>
      <c r="D44" s="125">
        <v>2</v>
      </c>
      <c r="E44" s="122" t="s">
        <v>76</v>
      </c>
      <c r="F44" s="403">
        <v>0.000854282407407407</v>
      </c>
      <c r="G44" s="437">
        <v>0.00105462962962963</v>
      </c>
      <c r="H44" s="430">
        <f t="shared" si="0"/>
        <v>0.001908912037037037</v>
      </c>
      <c r="I44" s="31"/>
      <c r="J44" s="31"/>
      <c r="K44" s="23"/>
      <c r="L44" s="23"/>
      <c r="M44" s="18"/>
      <c r="N44" s="22"/>
      <c r="O44" s="33"/>
      <c r="P44" s="33"/>
      <c r="Q44" s="23"/>
      <c r="R44" s="26"/>
      <c r="S44" s="27"/>
      <c r="V44"/>
    </row>
    <row r="45" spans="1:22" ht="12.75">
      <c r="A45" s="264">
        <v>38</v>
      </c>
      <c r="B45" s="138" t="s">
        <v>122</v>
      </c>
      <c r="C45" s="130">
        <v>1999</v>
      </c>
      <c r="D45" s="125" t="s">
        <v>51</v>
      </c>
      <c r="E45" s="279" t="s">
        <v>30</v>
      </c>
      <c r="F45" s="403">
        <v>0.00105324074074074</v>
      </c>
      <c r="G45" s="437">
        <v>0.000904282407407407</v>
      </c>
      <c r="H45" s="430">
        <f t="shared" si="0"/>
        <v>0.001957523148148147</v>
      </c>
      <c r="I45" s="31"/>
      <c r="J45" s="31"/>
      <c r="K45" s="23"/>
      <c r="L45" s="23"/>
      <c r="M45" s="18"/>
      <c r="N45" s="22"/>
      <c r="O45" s="33"/>
      <c r="P45" s="33"/>
      <c r="Q45" s="23"/>
      <c r="R45" s="26"/>
      <c r="S45" s="27"/>
      <c r="V45"/>
    </row>
    <row r="46" spans="1:22" ht="12.75">
      <c r="A46" s="264">
        <v>39</v>
      </c>
      <c r="B46" s="138" t="s">
        <v>91</v>
      </c>
      <c r="C46" s="130">
        <v>1996</v>
      </c>
      <c r="D46" s="125">
        <v>1</v>
      </c>
      <c r="E46" s="279" t="s">
        <v>372</v>
      </c>
      <c r="F46" s="403">
        <v>0.000980439814814815</v>
      </c>
      <c r="G46" s="437">
        <v>0.000989930555555556</v>
      </c>
      <c r="H46" s="430">
        <f t="shared" si="0"/>
        <v>0.001970370370370371</v>
      </c>
      <c r="I46" s="31"/>
      <c r="J46" s="31"/>
      <c r="K46" s="23"/>
      <c r="L46" s="23"/>
      <c r="M46" s="18"/>
      <c r="N46" s="22"/>
      <c r="O46" s="33"/>
      <c r="P46" s="33"/>
      <c r="Q46" s="23"/>
      <c r="R46" s="26"/>
      <c r="S46" s="27"/>
      <c r="V46"/>
    </row>
    <row r="47" spans="1:22" ht="12.75">
      <c r="A47" s="264">
        <v>40</v>
      </c>
      <c r="B47" s="138" t="s">
        <v>63</v>
      </c>
      <c r="C47" s="130">
        <v>1997</v>
      </c>
      <c r="D47" s="125">
        <v>2</v>
      </c>
      <c r="E47" s="119" t="s">
        <v>38</v>
      </c>
      <c r="F47" s="403">
        <v>0.000962962962962963</v>
      </c>
      <c r="G47" s="437">
        <v>0.00105659722222222</v>
      </c>
      <c r="H47" s="430">
        <f t="shared" si="0"/>
        <v>0.0020195601851851833</v>
      </c>
      <c r="I47" s="31"/>
      <c r="J47" s="31"/>
      <c r="K47" s="23"/>
      <c r="L47" s="23"/>
      <c r="M47" s="18"/>
      <c r="N47" s="22"/>
      <c r="O47" s="33"/>
      <c r="P47" s="33"/>
      <c r="Q47" s="23"/>
      <c r="R47" s="26"/>
      <c r="S47" s="27"/>
      <c r="V47"/>
    </row>
    <row r="48" spans="1:22" ht="12.75">
      <c r="A48" s="264">
        <v>41</v>
      </c>
      <c r="B48" s="140" t="s">
        <v>75</v>
      </c>
      <c r="C48" s="133">
        <v>1997</v>
      </c>
      <c r="D48" s="128">
        <v>2</v>
      </c>
      <c r="E48" s="122" t="s">
        <v>76</v>
      </c>
      <c r="F48" s="403">
        <v>0.00101851851851852</v>
      </c>
      <c r="G48" s="437">
        <v>0.00106921296296296</v>
      </c>
      <c r="H48" s="430">
        <f t="shared" si="0"/>
        <v>0.00208773148148148</v>
      </c>
      <c r="I48" s="31"/>
      <c r="J48" s="31"/>
      <c r="K48" s="23"/>
      <c r="L48" s="23"/>
      <c r="M48" s="18"/>
      <c r="N48" s="22"/>
      <c r="O48" s="33"/>
      <c r="P48" s="33"/>
      <c r="Q48" s="23"/>
      <c r="R48" s="26"/>
      <c r="S48" s="27"/>
      <c r="V48"/>
    </row>
    <row r="49" spans="1:22" ht="12.75">
      <c r="A49" s="264">
        <v>42</v>
      </c>
      <c r="B49" s="138" t="s">
        <v>102</v>
      </c>
      <c r="C49" s="130">
        <v>1995</v>
      </c>
      <c r="D49" s="125">
        <v>2</v>
      </c>
      <c r="E49" s="122" t="s">
        <v>76</v>
      </c>
      <c r="F49" s="403">
        <v>0.00121990740740741</v>
      </c>
      <c r="G49" s="437">
        <v>0.000872685185185185</v>
      </c>
      <c r="H49" s="430">
        <f t="shared" si="0"/>
        <v>0.002092592592592595</v>
      </c>
      <c r="I49" s="31"/>
      <c r="J49" s="31"/>
      <c r="K49" s="23"/>
      <c r="L49" s="23"/>
      <c r="M49" s="18"/>
      <c r="N49" s="22"/>
      <c r="O49" s="33"/>
      <c r="P49" s="33"/>
      <c r="Q49" s="23"/>
      <c r="R49" s="26"/>
      <c r="S49" s="27"/>
      <c r="V49"/>
    </row>
    <row r="50" spans="1:22" ht="12.75">
      <c r="A50" s="264">
        <v>43</v>
      </c>
      <c r="B50" s="138" t="s">
        <v>87</v>
      </c>
      <c r="C50" s="130">
        <v>1999</v>
      </c>
      <c r="D50" s="125" t="s">
        <v>88</v>
      </c>
      <c r="E50" s="279" t="s">
        <v>19</v>
      </c>
      <c r="F50" s="403">
        <v>0.00130324074074074</v>
      </c>
      <c r="G50" s="437">
        <v>0.00103240740740741</v>
      </c>
      <c r="H50" s="430">
        <f t="shared" si="0"/>
        <v>0.00233564814814815</v>
      </c>
      <c r="I50" s="31"/>
      <c r="J50" s="31"/>
      <c r="K50" s="23"/>
      <c r="L50" s="23"/>
      <c r="M50" s="18"/>
      <c r="N50" s="22"/>
      <c r="O50" s="33"/>
      <c r="P50" s="33"/>
      <c r="Q50" s="23"/>
      <c r="R50" s="26"/>
      <c r="S50" s="27"/>
      <c r="V50"/>
    </row>
    <row r="51" spans="1:22" ht="12.75">
      <c r="A51" s="264">
        <v>44</v>
      </c>
      <c r="B51" s="138" t="s">
        <v>113</v>
      </c>
      <c r="C51" s="130">
        <v>1998</v>
      </c>
      <c r="D51" s="125">
        <v>3</v>
      </c>
      <c r="E51" s="119" t="s">
        <v>38</v>
      </c>
      <c r="F51" s="403">
        <v>0.00137916666666667</v>
      </c>
      <c r="G51" s="437">
        <v>0.00119074074074074</v>
      </c>
      <c r="H51" s="430">
        <f t="shared" si="0"/>
        <v>0.00256990740740741</v>
      </c>
      <c r="I51" s="31"/>
      <c r="J51" s="31"/>
      <c r="K51" s="23"/>
      <c r="L51" s="23"/>
      <c r="M51" s="18"/>
      <c r="N51" s="22"/>
      <c r="O51" s="33"/>
      <c r="P51" s="33"/>
      <c r="Q51" s="23"/>
      <c r="R51" s="26"/>
      <c r="S51" s="27"/>
      <c r="V51"/>
    </row>
    <row r="52" spans="1:22" ht="12.75">
      <c r="A52" s="264">
        <v>45</v>
      </c>
      <c r="B52" s="138" t="s">
        <v>120</v>
      </c>
      <c r="C52" s="130">
        <v>1998</v>
      </c>
      <c r="D52" s="125" t="s">
        <v>90</v>
      </c>
      <c r="E52" s="279" t="s">
        <v>34</v>
      </c>
      <c r="F52" s="403">
        <v>0.0014474537037037</v>
      </c>
      <c r="G52" s="437">
        <v>0.00148402777777778</v>
      </c>
      <c r="H52" s="430">
        <f t="shared" si="0"/>
        <v>0.0029314814814814802</v>
      </c>
      <c r="I52" s="31"/>
      <c r="J52" s="31"/>
      <c r="K52" s="23"/>
      <c r="L52" s="23"/>
      <c r="M52" s="18"/>
      <c r="N52" s="22"/>
      <c r="O52" s="33"/>
      <c r="P52" s="33"/>
      <c r="Q52" s="23"/>
      <c r="R52" s="26"/>
      <c r="S52" s="27"/>
      <c r="V52"/>
    </row>
    <row r="53" spans="1:22" ht="12.75">
      <c r="A53" s="264">
        <v>46</v>
      </c>
      <c r="B53" s="138" t="s">
        <v>58</v>
      </c>
      <c r="C53" s="130">
        <v>1996</v>
      </c>
      <c r="D53" s="125" t="s">
        <v>45</v>
      </c>
      <c r="E53" s="279" t="s">
        <v>24</v>
      </c>
      <c r="F53" s="403">
        <v>0.00201423611111111</v>
      </c>
      <c r="G53" s="437">
        <v>0.00113229166666667</v>
      </c>
      <c r="H53" s="430">
        <f t="shared" si="0"/>
        <v>0.0031465277777777798</v>
      </c>
      <c r="I53" s="31"/>
      <c r="J53" s="31"/>
      <c r="K53" s="23"/>
      <c r="L53" s="23"/>
      <c r="M53" s="18"/>
      <c r="N53" s="30"/>
      <c r="O53" s="33"/>
      <c r="P53" s="33"/>
      <c r="Q53" s="23"/>
      <c r="R53" s="26"/>
      <c r="S53" s="27"/>
      <c r="V53"/>
    </row>
    <row r="54" spans="1:22" ht="12.75">
      <c r="A54" s="264">
        <v>47</v>
      </c>
      <c r="B54" s="138" t="s">
        <v>118</v>
      </c>
      <c r="C54" s="130">
        <v>2000</v>
      </c>
      <c r="D54" s="125" t="s">
        <v>88</v>
      </c>
      <c r="E54" s="119" t="s">
        <v>38</v>
      </c>
      <c r="F54" s="403">
        <v>0.00279189814814815</v>
      </c>
      <c r="G54" s="437">
        <v>0.00173113425925926</v>
      </c>
      <c r="H54" s="430">
        <f t="shared" si="0"/>
        <v>0.00452303240740741</v>
      </c>
      <c r="I54" s="31"/>
      <c r="J54" s="31"/>
      <c r="K54" s="23"/>
      <c r="L54" s="23"/>
      <c r="M54" s="18"/>
      <c r="N54" s="22"/>
      <c r="O54" s="33"/>
      <c r="P54" s="33"/>
      <c r="Q54" s="23"/>
      <c r="R54" s="26"/>
      <c r="S54" s="27"/>
      <c r="V54"/>
    </row>
    <row r="55" spans="1:22" ht="12.75">
      <c r="A55" s="264">
        <v>48</v>
      </c>
      <c r="B55" s="138" t="s">
        <v>99</v>
      </c>
      <c r="C55" s="130">
        <v>1999</v>
      </c>
      <c r="D55" s="125" t="s">
        <v>88</v>
      </c>
      <c r="E55" s="279" t="s">
        <v>19</v>
      </c>
      <c r="F55" s="403">
        <v>0.00243599537037037</v>
      </c>
      <c r="G55" s="437">
        <v>0.00333368055555556</v>
      </c>
      <c r="H55" s="430">
        <f t="shared" si="0"/>
        <v>0.00576967592592593</v>
      </c>
      <c r="I55" s="31"/>
      <c r="J55" s="31"/>
      <c r="K55" s="23"/>
      <c r="L55" s="23"/>
      <c r="M55" s="18"/>
      <c r="N55" s="22"/>
      <c r="O55" s="33"/>
      <c r="P55" s="33"/>
      <c r="Q55" s="23"/>
      <c r="R55" s="26"/>
      <c r="S55" s="27"/>
      <c r="V55"/>
    </row>
    <row r="56" spans="1:22" ht="12.75">
      <c r="A56" s="264">
        <v>65</v>
      </c>
      <c r="B56" s="138" t="s">
        <v>94</v>
      </c>
      <c r="C56" s="130">
        <v>1995</v>
      </c>
      <c r="D56" s="125">
        <v>2</v>
      </c>
      <c r="E56" s="279" t="s">
        <v>95</v>
      </c>
      <c r="F56" s="403">
        <v>0.000568171296296296</v>
      </c>
      <c r="G56" s="437" t="s">
        <v>356</v>
      </c>
      <c r="H56" s="430" t="s">
        <v>356</v>
      </c>
      <c r="I56" s="31"/>
      <c r="J56" s="31"/>
      <c r="K56" s="23"/>
      <c r="L56" s="23"/>
      <c r="M56" s="18"/>
      <c r="N56" s="30"/>
      <c r="O56" s="33"/>
      <c r="P56" s="33"/>
      <c r="Q56" s="23"/>
      <c r="R56" s="26"/>
      <c r="S56" s="27"/>
      <c r="V56"/>
    </row>
    <row r="57" spans="1:22" ht="12.75">
      <c r="A57" s="264">
        <v>65</v>
      </c>
      <c r="B57" s="138" t="s">
        <v>83</v>
      </c>
      <c r="C57" s="130">
        <v>1995</v>
      </c>
      <c r="D57" s="125">
        <v>3</v>
      </c>
      <c r="E57" s="279" t="s">
        <v>69</v>
      </c>
      <c r="F57" s="403">
        <v>0.000720833333333333</v>
      </c>
      <c r="G57" s="437" t="s">
        <v>356</v>
      </c>
      <c r="H57" s="430" t="s">
        <v>356</v>
      </c>
      <c r="I57" s="31"/>
      <c r="J57" s="31"/>
      <c r="K57" s="23"/>
      <c r="L57" s="23"/>
      <c r="M57" s="18"/>
      <c r="N57" s="22"/>
      <c r="O57" s="33"/>
      <c r="P57" s="33"/>
      <c r="Q57" s="23"/>
      <c r="R57" s="26"/>
      <c r="S57" s="27"/>
      <c r="V57"/>
    </row>
    <row r="58" spans="1:22" ht="12.75">
      <c r="A58" s="264">
        <v>65</v>
      </c>
      <c r="B58" s="138" t="s">
        <v>105</v>
      </c>
      <c r="C58" s="130">
        <v>1995</v>
      </c>
      <c r="D58" s="125" t="s">
        <v>51</v>
      </c>
      <c r="E58" s="279" t="s">
        <v>26</v>
      </c>
      <c r="F58" s="403">
        <v>0.00152928240740741</v>
      </c>
      <c r="G58" s="437" t="s">
        <v>356</v>
      </c>
      <c r="H58" s="430" t="s">
        <v>356</v>
      </c>
      <c r="I58" s="31"/>
      <c r="J58" s="31"/>
      <c r="K58" s="23"/>
      <c r="L58" s="23"/>
      <c r="M58" s="18"/>
      <c r="N58" s="22"/>
      <c r="O58" s="33"/>
      <c r="P58" s="33"/>
      <c r="Q58" s="23"/>
      <c r="R58" s="26"/>
      <c r="S58" s="27"/>
      <c r="V58"/>
    </row>
    <row r="59" spans="1:22" ht="12.75">
      <c r="A59" s="264">
        <v>65</v>
      </c>
      <c r="B59" s="138" t="s">
        <v>112</v>
      </c>
      <c r="C59" s="130">
        <v>1996</v>
      </c>
      <c r="D59" s="125">
        <v>2</v>
      </c>
      <c r="E59" s="279" t="s">
        <v>26</v>
      </c>
      <c r="F59" s="403">
        <v>0.00238831018518519</v>
      </c>
      <c r="G59" s="437" t="s">
        <v>356</v>
      </c>
      <c r="H59" s="430" t="s">
        <v>356</v>
      </c>
      <c r="I59" s="31"/>
      <c r="J59" s="31"/>
      <c r="K59" s="23"/>
      <c r="L59" s="23"/>
      <c r="M59" s="18"/>
      <c r="N59" s="22"/>
      <c r="O59" s="33"/>
      <c r="P59" s="33"/>
      <c r="Q59" s="23"/>
      <c r="R59" s="26"/>
      <c r="S59" s="27"/>
      <c r="V59"/>
    </row>
    <row r="60" spans="1:22" ht="12.75">
      <c r="A60" s="264">
        <v>65</v>
      </c>
      <c r="B60" s="138" t="s">
        <v>110</v>
      </c>
      <c r="C60" s="130">
        <v>1995</v>
      </c>
      <c r="D60" s="125" t="s">
        <v>51</v>
      </c>
      <c r="E60" s="279" t="s">
        <v>26</v>
      </c>
      <c r="F60" s="403" t="s">
        <v>356</v>
      </c>
      <c r="G60" s="437"/>
      <c r="H60" s="430" t="s">
        <v>356</v>
      </c>
      <c r="I60" s="31"/>
      <c r="J60" s="31"/>
      <c r="K60" s="23"/>
      <c r="L60" s="23"/>
      <c r="M60" s="18"/>
      <c r="N60" s="30"/>
      <c r="O60" s="33"/>
      <c r="P60" s="33"/>
      <c r="Q60" s="23"/>
      <c r="R60" s="26"/>
      <c r="S60" s="27"/>
      <c r="V60"/>
    </row>
    <row r="61" spans="1:22" ht="12.75">
      <c r="A61" s="264">
        <v>65</v>
      </c>
      <c r="B61" s="138" t="s">
        <v>116</v>
      </c>
      <c r="C61" s="130">
        <v>1996</v>
      </c>
      <c r="D61" s="125" t="s">
        <v>51</v>
      </c>
      <c r="E61" s="279" t="s">
        <v>26</v>
      </c>
      <c r="F61" s="403" t="s">
        <v>356</v>
      </c>
      <c r="G61" s="437"/>
      <c r="H61" s="481" t="s">
        <v>356</v>
      </c>
      <c r="I61" s="31"/>
      <c r="J61" s="31"/>
      <c r="K61" s="23"/>
      <c r="L61" s="23"/>
      <c r="M61" s="18"/>
      <c r="N61" s="30"/>
      <c r="O61" s="33"/>
      <c r="P61" s="33"/>
      <c r="Q61" s="23"/>
      <c r="R61" s="26"/>
      <c r="S61" s="27"/>
      <c r="V61"/>
    </row>
    <row r="62" spans="1:22" ht="12.75">
      <c r="A62" s="264">
        <v>65</v>
      </c>
      <c r="B62" s="138" t="s">
        <v>108</v>
      </c>
      <c r="C62" s="130">
        <v>1995</v>
      </c>
      <c r="D62" s="125" t="s">
        <v>45</v>
      </c>
      <c r="E62" s="279" t="s">
        <v>372</v>
      </c>
      <c r="F62" s="403" t="s">
        <v>356</v>
      </c>
      <c r="G62" s="437"/>
      <c r="H62" s="481" t="s">
        <v>356</v>
      </c>
      <c r="I62" s="31"/>
      <c r="J62" s="31"/>
      <c r="K62" s="23"/>
      <c r="L62" s="23"/>
      <c r="M62" s="18"/>
      <c r="N62" s="30"/>
      <c r="O62" s="33"/>
      <c r="P62" s="33"/>
      <c r="Q62" s="23"/>
      <c r="R62" s="26"/>
      <c r="S62" s="27"/>
      <c r="V62"/>
    </row>
    <row r="63" spans="1:22" ht="12.75">
      <c r="A63" s="264">
        <v>65</v>
      </c>
      <c r="B63" s="138" t="s">
        <v>106</v>
      </c>
      <c r="C63" s="130">
        <v>1995</v>
      </c>
      <c r="D63" s="125" t="s">
        <v>51</v>
      </c>
      <c r="E63" s="279" t="s">
        <v>28</v>
      </c>
      <c r="F63" s="403" t="s">
        <v>356</v>
      </c>
      <c r="G63" s="437"/>
      <c r="H63" s="481" t="s">
        <v>356</v>
      </c>
      <c r="I63" s="31"/>
      <c r="J63" s="31"/>
      <c r="K63" s="23"/>
      <c r="L63" s="23"/>
      <c r="M63" s="18"/>
      <c r="N63" s="22"/>
      <c r="O63" s="33"/>
      <c r="P63" s="33"/>
      <c r="Q63" s="23"/>
      <c r="R63" s="26"/>
      <c r="S63" s="27"/>
      <c r="V63"/>
    </row>
    <row r="64" spans="1:22" ht="12.75">
      <c r="A64" s="264">
        <v>65</v>
      </c>
      <c r="B64" s="138" t="s">
        <v>114</v>
      </c>
      <c r="C64" s="130">
        <v>1999</v>
      </c>
      <c r="D64" s="125" t="s">
        <v>90</v>
      </c>
      <c r="E64" s="279" t="s">
        <v>30</v>
      </c>
      <c r="F64" s="403" t="s">
        <v>356</v>
      </c>
      <c r="G64" s="437"/>
      <c r="H64" s="481" t="s">
        <v>356</v>
      </c>
      <c r="I64" s="31"/>
      <c r="J64" s="31"/>
      <c r="K64" s="23"/>
      <c r="L64" s="23"/>
      <c r="M64" s="18"/>
      <c r="N64" s="30"/>
      <c r="O64" s="33"/>
      <c r="P64" s="33"/>
      <c r="Q64" s="23"/>
      <c r="R64" s="26"/>
      <c r="S64" s="27"/>
      <c r="V64"/>
    </row>
    <row r="65" spans="1:22" ht="12.75">
      <c r="A65" s="264">
        <v>65</v>
      </c>
      <c r="B65" s="138" t="s">
        <v>109</v>
      </c>
      <c r="C65" s="130">
        <v>1996</v>
      </c>
      <c r="D65" s="125" t="s">
        <v>90</v>
      </c>
      <c r="E65" s="254" t="s">
        <v>30</v>
      </c>
      <c r="F65" s="403" t="s">
        <v>356</v>
      </c>
      <c r="G65" s="437"/>
      <c r="H65" s="430" t="s">
        <v>356</v>
      </c>
      <c r="I65" s="31"/>
      <c r="J65" s="31"/>
      <c r="K65" s="23"/>
      <c r="L65" s="23"/>
      <c r="M65" s="18"/>
      <c r="N65" s="22"/>
      <c r="O65" s="33"/>
      <c r="P65" s="33"/>
      <c r="Q65" s="23"/>
      <c r="R65" s="26"/>
      <c r="S65" s="27"/>
      <c r="V65"/>
    </row>
    <row r="66" spans="1:22" ht="12.75">
      <c r="A66" s="264">
        <v>65</v>
      </c>
      <c r="B66" s="138" t="s">
        <v>119</v>
      </c>
      <c r="C66" s="130">
        <v>1999</v>
      </c>
      <c r="D66" s="125" t="s">
        <v>90</v>
      </c>
      <c r="E66" s="279" t="s">
        <v>38</v>
      </c>
      <c r="F66" s="403" t="s">
        <v>356</v>
      </c>
      <c r="G66" s="437"/>
      <c r="H66" s="430" t="s">
        <v>356</v>
      </c>
      <c r="I66" s="31"/>
      <c r="J66" s="31"/>
      <c r="K66" s="23"/>
      <c r="L66" s="23"/>
      <c r="M66" s="18"/>
      <c r="N66" s="22"/>
      <c r="O66" s="33"/>
      <c r="P66" s="33"/>
      <c r="Q66" s="23"/>
      <c r="R66" s="26"/>
      <c r="S66" s="27"/>
      <c r="V66"/>
    </row>
    <row r="67" spans="1:22" ht="12.75">
      <c r="A67" s="264">
        <v>65</v>
      </c>
      <c r="B67" s="138" t="s">
        <v>121</v>
      </c>
      <c r="C67" s="130">
        <v>2001</v>
      </c>
      <c r="D67" s="125" t="s">
        <v>88</v>
      </c>
      <c r="E67" s="279" t="s">
        <v>373</v>
      </c>
      <c r="F67" s="403" t="s">
        <v>356</v>
      </c>
      <c r="G67" s="437"/>
      <c r="H67" s="430" t="s">
        <v>356</v>
      </c>
      <c r="I67" s="31"/>
      <c r="J67" s="31"/>
      <c r="K67" s="23"/>
      <c r="L67" s="23"/>
      <c r="M67" s="18"/>
      <c r="N67" s="22"/>
      <c r="O67" s="33"/>
      <c r="P67" s="33"/>
      <c r="Q67" s="23"/>
      <c r="R67" s="26"/>
      <c r="S67" s="27"/>
      <c r="V67"/>
    </row>
    <row r="68" spans="1:22" ht="12.75">
      <c r="A68" s="264">
        <v>65</v>
      </c>
      <c r="B68" s="138" t="s">
        <v>98</v>
      </c>
      <c r="C68" s="130">
        <v>1999</v>
      </c>
      <c r="D68" s="125" t="s">
        <v>88</v>
      </c>
      <c r="E68" s="254" t="s">
        <v>30</v>
      </c>
      <c r="F68" s="403" t="s">
        <v>356</v>
      </c>
      <c r="G68" s="437"/>
      <c r="H68" s="430" t="s">
        <v>356</v>
      </c>
      <c r="I68" s="31"/>
      <c r="J68" s="31"/>
      <c r="K68" s="23"/>
      <c r="L68" s="23"/>
      <c r="M68" s="18"/>
      <c r="N68" s="22"/>
      <c r="O68" s="33"/>
      <c r="P68" s="33"/>
      <c r="Q68" s="23"/>
      <c r="R68" s="26"/>
      <c r="S68" s="27"/>
      <c r="V68"/>
    </row>
    <row r="69" spans="1:22" ht="12.75">
      <c r="A69" s="264">
        <v>65</v>
      </c>
      <c r="B69" s="138" t="s">
        <v>123</v>
      </c>
      <c r="C69" s="130">
        <v>1999</v>
      </c>
      <c r="D69" s="125" t="s">
        <v>90</v>
      </c>
      <c r="E69" s="279" t="s">
        <v>28</v>
      </c>
      <c r="F69" s="403" t="s">
        <v>356</v>
      </c>
      <c r="G69" s="437"/>
      <c r="H69" s="430" t="s">
        <v>356</v>
      </c>
      <c r="I69" s="31"/>
      <c r="J69" s="31"/>
      <c r="K69" s="23"/>
      <c r="L69" s="23"/>
      <c r="M69" s="18"/>
      <c r="N69" s="22"/>
      <c r="O69" s="33"/>
      <c r="P69" s="33"/>
      <c r="Q69" s="23"/>
      <c r="R69" s="26"/>
      <c r="S69" s="27"/>
      <c r="V69"/>
    </row>
    <row r="70" spans="1:22" ht="12.75">
      <c r="A70" s="264">
        <v>65</v>
      </c>
      <c r="B70" s="138" t="s">
        <v>46</v>
      </c>
      <c r="C70" s="130">
        <v>1997</v>
      </c>
      <c r="D70" s="125">
        <v>3</v>
      </c>
      <c r="E70" s="119" t="s">
        <v>38</v>
      </c>
      <c r="F70" s="403" t="s">
        <v>356</v>
      </c>
      <c r="G70" s="437"/>
      <c r="H70" s="430" t="s">
        <v>356</v>
      </c>
      <c r="I70" s="31"/>
      <c r="J70" s="31"/>
      <c r="K70" s="23"/>
      <c r="L70" s="23"/>
      <c r="M70" s="18"/>
      <c r="N70" s="22"/>
      <c r="O70" s="33"/>
      <c r="P70" s="33"/>
      <c r="Q70" s="23"/>
      <c r="R70" s="26"/>
      <c r="S70" s="27"/>
      <c r="V70"/>
    </row>
    <row r="71" spans="1:22" ht="12.75">
      <c r="A71" s="264">
        <v>65</v>
      </c>
      <c r="B71" s="138" t="s">
        <v>111</v>
      </c>
      <c r="C71" s="130">
        <v>1999</v>
      </c>
      <c r="D71" s="125" t="s">
        <v>51</v>
      </c>
      <c r="E71" s="119" t="s">
        <v>38</v>
      </c>
      <c r="F71" s="403" t="s">
        <v>356</v>
      </c>
      <c r="G71" s="437"/>
      <c r="H71" s="430" t="s">
        <v>356</v>
      </c>
      <c r="I71" s="31"/>
      <c r="J71" s="31"/>
      <c r="K71" s="23"/>
      <c r="L71" s="23"/>
      <c r="M71" s="18"/>
      <c r="N71" s="22"/>
      <c r="O71" s="33"/>
      <c r="P71" s="33"/>
      <c r="Q71" s="23"/>
      <c r="R71" s="26"/>
      <c r="S71" s="27"/>
      <c r="V71"/>
    </row>
    <row r="72" spans="1:22" ht="13.5" thickBot="1">
      <c r="A72" s="264">
        <v>65</v>
      </c>
      <c r="B72" s="452" t="s">
        <v>66</v>
      </c>
      <c r="C72" s="487">
        <v>1996</v>
      </c>
      <c r="D72" s="486">
        <v>3</v>
      </c>
      <c r="E72" s="484" t="s">
        <v>371</v>
      </c>
      <c r="F72" s="405" t="s">
        <v>356</v>
      </c>
      <c r="G72" s="439"/>
      <c r="H72" s="432" t="s">
        <v>356</v>
      </c>
      <c r="I72" s="31"/>
      <c r="J72" s="31"/>
      <c r="K72" s="23"/>
      <c r="L72" s="23"/>
      <c r="M72" s="18"/>
      <c r="N72" s="22"/>
      <c r="O72" s="33"/>
      <c r="P72" s="33"/>
      <c r="Q72" s="23"/>
      <c r="R72" s="26"/>
      <c r="S72" s="27"/>
      <c r="V72"/>
    </row>
    <row r="73" spans="1:22" ht="12.75">
      <c r="A73" s="263"/>
      <c r="B73" s="489" t="s">
        <v>70</v>
      </c>
      <c r="C73" s="132">
        <v>1995</v>
      </c>
      <c r="D73" s="127">
        <v>1</v>
      </c>
      <c r="E73" s="485" t="s">
        <v>136</v>
      </c>
      <c r="F73" s="428" t="s">
        <v>125</v>
      </c>
      <c r="G73" s="440"/>
      <c r="H73" s="433" t="s">
        <v>125</v>
      </c>
      <c r="I73" s="31"/>
      <c r="J73" s="31"/>
      <c r="K73" s="23"/>
      <c r="L73" s="23"/>
      <c r="M73" s="18"/>
      <c r="N73" s="30"/>
      <c r="O73" s="33"/>
      <c r="P73" s="33"/>
      <c r="Q73" s="23"/>
      <c r="R73" s="26"/>
      <c r="S73" s="27"/>
      <c r="V73"/>
    </row>
    <row r="74" spans="1:22" ht="12.75">
      <c r="A74" s="264"/>
      <c r="B74" s="138" t="s">
        <v>61</v>
      </c>
      <c r="C74" s="130">
        <v>1995</v>
      </c>
      <c r="D74" s="125">
        <v>1</v>
      </c>
      <c r="E74" s="279" t="s">
        <v>136</v>
      </c>
      <c r="F74" s="403" t="s">
        <v>125</v>
      </c>
      <c r="G74" s="437"/>
      <c r="H74" s="481" t="s">
        <v>125</v>
      </c>
      <c r="I74" s="31"/>
      <c r="J74" s="31"/>
      <c r="K74" s="23"/>
      <c r="L74" s="23"/>
      <c r="M74" s="18"/>
      <c r="N74" s="22"/>
      <c r="O74" s="33"/>
      <c r="P74" s="33"/>
      <c r="Q74" s="23"/>
      <c r="R74" s="26"/>
      <c r="S74" s="27"/>
      <c r="V74"/>
    </row>
    <row r="75" spans="1:22" ht="13.5" thickBot="1">
      <c r="A75" s="265"/>
      <c r="B75" s="136" t="s">
        <v>124</v>
      </c>
      <c r="C75" s="131">
        <v>1998</v>
      </c>
      <c r="D75" s="126" t="s">
        <v>90</v>
      </c>
      <c r="E75" s="256" t="s">
        <v>28</v>
      </c>
      <c r="F75" s="482" t="s">
        <v>125</v>
      </c>
      <c r="G75" s="473"/>
      <c r="H75" s="449" t="s">
        <v>125</v>
      </c>
      <c r="I75"/>
      <c r="J75"/>
      <c r="K75"/>
      <c r="L75"/>
      <c r="M75"/>
      <c r="N75"/>
      <c r="O75"/>
      <c r="Q75"/>
      <c r="R75"/>
      <c r="S75"/>
      <c r="V75"/>
    </row>
    <row r="76" spans="1:22" ht="12.75">
      <c r="A76" s="26"/>
      <c r="B76" s="44" t="s">
        <v>357</v>
      </c>
      <c r="C76" s="14"/>
      <c r="D76" s="14"/>
      <c r="E76" s="14"/>
      <c r="F76" s="26"/>
      <c r="G76" s="26"/>
      <c r="H76" s="26"/>
      <c r="I76"/>
      <c r="J76"/>
      <c r="K76"/>
      <c r="L76"/>
      <c r="M76"/>
      <c r="N76"/>
      <c r="O76"/>
      <c r="Q76"/>
      <c r="R76"/>
      <c r="S76"/>
      <c r="V76"/>
    </row>
    <row r="77" spans="14:21" ht="12.75">
      <c r="N77" s="10"/>
      <c r="O77" s="6"/>
      <c r="P77" s="10"/>
      <c r="Q77"/>
      <c r="R77" s="10"/>
      <c r="S77"/>
      <c r="U77" s="4"/>
    </row>
    <row r="78" spans="1:22" s="84" customFormat="1" ht="12.75">
      <c r="A78" s="77"/>
      <c r="B78" s="78"/>
      <c r="C78" s="79"/>
      <c r="D78" s="79"/>
      <c r="E78" s="79"/>
      <c r="F78" s="77"/>
      <c r="G78" s="77"/>
      <c r="H78" s="77"/>
      <c r="I78" s="77"/>
      <c r="J78" s="77"/>
      <c r="K78" s="80"/>
      <c r="L78" s="80"/>
      <c r="M78" s="80"/>
      <c r="N78" s="81"/>
      <c r="O78" s="82"/>
      <c r="P78" s="83"/>
      <c r="Q78" s="77"/>
      <c r="R78" s="77"/>
      <c r="S78" s="82"/>
      <c r="T78" s="83"/>
      <c r="U78" s="83"/>
      <c r="V78" s="77"/>
    </row>
    <row r="79" spans="1:21" s="92" customFormat="1" ht="13.5" thickBot="1">
      <c r="A79" s="85"/>
      <c r="B79" s="86" t="s">
        <v>348</v>
      </c>
      <c r="C79" s="773" t="s">
        <v>390</v>
      </c>
      <c r="D79" s="773"/>
      <c r="E79" s="773"/>
      <c r="F79" s="87"/>
      <c r="G79" s="88"/>
      <c r="H79" s="88"/>
      <c r="I79" s="88"/>
      <c r="J79" s="88"/>
      <c r="K79" s="88"/>
      <c r="L79" s="89"/>
      <c r="M79" s="89"/>
      <c r="N79" s="90"/>
      <c r="O79" s="91"/>
      <c r="Q79" s="88"/>
      <c r="R79" s="89"/>
      <c r="S79" s="93"/>
      <c r="T79" s="94"/>
      <c r="U79" s="95"/>
    </row>
    <row r="80" spans="1:16" s="479" customFormat="1" ht="12.75" customHeight="1" thickBot="1">
      <c r="A80" s="769" t="s">
        <v>16</v>
      </c>
      <c r="B80" s="771" t="s">
        <v>4</v>
      </c>
      <c r="C80" s="531" t="s">
        <v>5</v>
      </c>
      <c r="D80" s="540" t="s">
        <v>6</v>
      </c>
      <c r="E80" s="538" t="s">
        <v>7</v>
      </c>
      <c r="F80" s="780" t="s">
        <v>15</v>
      </c>
      <c r="G80" s="781"/>
      <c r="H80" s="782"/>
      <c r="I80" s="775" t="s">
        <v>350</v>
      </c>
      <c r="J80" s="775"/>
      <c r="K80" s="776"/>
      <c r="L80" s="774" t="s">
        <v>351</v>
      </c>
      <c r="M80" s="775"/>
      <c r="N80" s="776"/>
      <c r="O80" s="496" t="s">
        <v>10</v>
      </c>
      <c r="P80" s="172" t="s">
        <v>392</v>
      </c>
    </row>
    <row r="81" spans="1:16" s="479" customFormat="1" ht="13.5" thickBot="1">
      <c r="A81" s="770"/>
      <c r="B81" s="772"/>
      <c r="C81" s="495" t="s">
        <v>12</v>
      </c>
      <c r="D81" s="541" t="s">
        <v>13</v>
      </c>
      <c r="E81" s="539" t="s">
        <v>14</v>
      </c>
      <c r="F81" s="502" t="s">
        <v>352</v>
      </c>
      <c r="G81" s="509" t="s">
        <v>353</v>
      </c>
      <c r="H81" s="497" t="s">
        <v>355</v>
      </c>
      <c r="I81" s="513" t="s">
        <v>352</v>
      </c>
      <c r="J81" s="509" t="s">
        <v>353</v>
      </c>
      <c r="K81" s="497" t="s">
        <v>355</v>
      </c>
      <c r="L81" s="502" t="s">
        <v>352</v>
      </c>
      <c r="M81" s="509" t="s">
        <v>353</v>
      </c>
      <c r="N81" s="497" t="s">
        <v>354</v>
      </c>
      <c r="O81" s="498" t="s">
        <v>355</v>
      </c>
      <c r="P81" s="178" t="s">
        <v>393</v>
      </c>
    </row>
    <row r="82" spans="1:16" s="92" customFormat="1" ht="12.75">
      <c r="A82" s="517">
        <v>1</v>
      </c>
      <c r="B82" s="523" t="s">
        <v>234</v>
      </c>
      <c r="C82" s="532">
        <v>1990</v>
      </c>
      <c r="D82" s="542" t="s">
        <v>152</v>
      </c>
      <c r="E82" s="548" t="s">
        <v>22</v>
      </c>
      <c r="F82" s="503">
        <v>0.000212152777777778</v>
      </c>
      <c r="G82" s="510">
        <v>0.00019537037037037</v>
      </c>
      <c r="H82" s="499">
        <f>F82+G82</f>
        <v>0.000407523148148148</v>
      </c>
      <c r="I82" s="560">
        <v>0.000161226851851852</v>
      </c>
      <c r="J82" s="510">
        <v>0.00015150462962963</v>
      </c>
      <c r="K82" s="499">
        <v>0.000312731481481482</v>
      </c>
      <c r="L82" s="503">
        <v>0.000144675925925926</v>
      </c>
      <c r="M82" s="510">
        <v>0.00014224537037037</v>
      </c>
      <c r="N82" s="506">
        <v>0.00028692129629629597</v>
      </c>
      <c r="O82" s="499">
        <v>0.00038587962962963</v>
      </c>
      <c r="P82" s="206"/>
    </row>
    <row r="83" spans="1:16" s="92" customFormat="1" ht="12.75">
      <c r="A83" s="518">
        <v>2</v>
      </c>
      <c r="B83" s="524" t="s">
        <v>237</v>
      </c>
      <c r="C83" s="533">
        <v>1990</v>
      </c>
      <c r="D83" s="543" t="s">
        <v>152</v>
      </c>
      <c r="E83" s="549" t="s">
        <v>22</v>
      </c>
      <c r="F83" s="504">
        <v>0.000213425925925926</v>
      </c>
      <c r="G83" s="511">
        <v>0.000169328703703704</v>
      </c>
      <c r="H83" s="500">
        <f>F83+G83</f>
        <v>0.00038275462962963</v>
      </c>
      <c r="I83" s="561">
        <v>0.000191319444444444</v>
      </c>
      <c r="J83" s="511">
        <v>0.000147569444444444</v>
      </c>
      <c r="K83" s="515">
        <v>0.00033888888888888803</v>
      </c>
      <c r="L83" s="504">
        <v>0.000289351851851852</v>
      </c>
      <c r="M83" s="511">
        <v>0.000225694444444444</v>
      </c>
      <c r="N83" s="507">
        <v>0.000515046296296296</v>
      </c>
      <c r="O83" s="500" t="s">
        <v>356</v>
      </c>
      <c r="P83" s="207" t="s">
        <v>152</v>
      </c>
    </row>
    <row r="84" spans="1:16" s="92" customFormat="1" ht="12.75">
      <c r="A84" s="519">
        <v>3</v>
      </c>
      <c r="B84" s="525" t="s">
        <v>358</v>
      </c>
      <c r="C84" s="533">
        <v>1990</v>
      </c>
      <c r="D84" s="525" t="s">
        <v>216</v>
      </c>
      <c r="E84" s="549" t="s">
        <v>376</v>
      </c>
      <c r="F84" s="504">
        <v>0.000213078703703704</v>
      </c>
      <c r="G84" s="511">
        <v>0.000167708333333333</v>
      </c>
      <c r="H84" s="500">
        <f>F84+G84</f>
        <v>0.000380787037037037</v>
      </c>
      <c r="I84" s="561">
        <v>0.000181944444444444</v>
      </c>
      <c r="J84" s="511">
        <v>0.000142824074074074</v>
      </c>
      <c r="K84" s="515">
        <v>0.00032476851851851796</v>
      </c>
      <c r="L84" s="504"/>
      <c r="M84" s="511" t="s">
        <v>356</v>
      </c>
      <c r="N84" s="507" t="s">
        <v>356</v>
      </c>
      <c r="O84" s="500">
        <v>0.000285532407407407</v>
      </c>
      <c r="P84" s="207" t="s">
        <v>152</v>
      </c>
    </row>
    <row r="85" spans="1:16" s="92" customFormat="1" ht="13.5" thickBot="1">
      <c r="A85" s="520">
        <v>4</v>
      </c>
      <c r="B85" s="526" t="s">
        <v>238</v>
      </c>
      <c r="C85" s="534">
        <v>1990</v>
      </c>
      <c r="D85" s="544" t="s">
        <v>152</v>
      </c>
      <c r="E85" s="550" t="s">
        <v>22</v>
      </c>
      <c r="F85" s="505">
        <v>0.000193171296296296</v>
      </c>
      <c r="G85" s="512">
        <v>0.000163425925925926</v>
      </c>
      <c r="H85" s="501">
        <f>F85+G85</f>
        <v>0.000356597222222222</v>
      </c>
      <c r="I85" s="562">
        <v>0.000195023148148148</v>
      </c>
      <c r="J85" s="512">
        <v>0.000191898148148148</v>
      </c>
      <c r="K85" s="501">
        <v>0.000386921296296296</v>
      </c>
      <c r="L85" s="505"/>
      <c r="M85" s="512" t="s">
        <v>356</v>
      </c>
      <c r="N85" s="508" t="s">
        <v>356</v>
      </c>
      <c r="O85" s="501" t="s">
        <v>356</v>
      </c>
      <c r="P85" s="207" t="s">
        <v>152</v>
      </c>
    </row>
    <row r="86" spans="1:18" s="92" customFormat="1" ht="12.75">
      <c r="A86" s="521">
        <v>5</v>
      </c>
      <c r="B86" s="527" t="s">
        <v>239</v>
      </c>
      <c r="C86" s="535">
        <v>1990</v>
      </c>
      <c r="D86" s="545" t="s">
        <v>152</v>
      </c>
      <c r="E86" s="551" t="s">
        <v>30</v>
      </c>
      <c r="F86" s="564">
        <v>0.000260416666666667</v>
      </c>
      <c r="G86" s="516">
        <v>0.000179398148148148</v>
      </c>
      <c r="H86" s="567">
        <f aca="true" t="shared" si="1" ref="H86:H93">F86+G86</f>
        <v>0.00043981481481481497</v>
      </c>
      <c r="I86" s="563">
        <v>0.000174768518518519</v>
      </c>
      <c r="J86" s="516">
        <v>0.000167939814814815</v>
      </c>
      <c r="K86" s="514">
        <v>0.00034270833333333397</v>
      </c>
      <c r="L86" s="74"/>
      <c r="M86" s="75"/>
      <c r="N86" s="74"/>
      <c r="O86" s="75"/>
      <c r="P86" s="207" t="s">
        <v>152</v>
      </c>
      <c r="Q86" s="76"/>
      <c r="R86" s="95"/>
    </row>
    <row r="87" spans="1:18" s="92" customFormat="1" ht="12.75">
      <c r="A87" s="518">
        <v>6</v>
      </c>
      <c r="B87" s="528" t="s">
        <v>240</v>
      </c>
      <c r="C87" s="533">
        <v>1990</v>
      </c>
      <c r="D87" s="543">
        <v>1</v>
      </c>
      <c r="E87" s="549" t="s">
        <v>22</v>
      </c>
      <c r="F87" s="504">
        <v>0.000256134259259259</v>
      </c>
      <c r="G87" s="511">
        <v>0.000186805555555556</v>
      </c>
      <c r="H87" s="500">
        <f t="shared" si="1"/>
        <v>0.000442939814814815</v>
      </c>
      <c r="I87" s="561">
        <v>0.000205787037037037</v>
      </c>
      <c r="J87" s="511">
        <v>0.000181944444444444</v>
      </c>
      <c r="K87" s="515">
        <v>0.000387731481481481</v>
      </c>
      <c r="L87" s="74"/>
      <c r="M87" s="75"/>
      <c r="N87" s="74"/>
      <c r="O87" s="75"/>
      <c r="P87" s="207" t="s">
        <v>152</v>
      </c>
      <c r="Q87" s="76"/>
      <c r="R87" s="95"/>
    </row>
    <row r="88" spans="1:18" s="92" customFormat="1" ht="12.75">
      <c r="A88" s="519">
        <v>7</v>
      </c>
      <c r="B88" s="528" t="s">
        <v>246</v>
      </c>
      <c r="C88" s="533">
        <v>1989</v>
      </c>
      <c r="D88" s="543" t="s">
        <v>152</v>
      </c>
      <c r="E88" s="549" t="s">
        <v>26</v>
      </c>
      <c r="F88" s="504">
        <v>0.000224189814814815</v>
      </c>
      <c r="G88" s="511">
        <v>0.000226736111111111</v>
      </c>
      <c r="H88" s="500">
        <f t="shared" si="1"/>
        <v>0.000450925925925926</v>
      </c>
      <c r="I88" s="561">
        <v>0.000212037037037037</v>
      </c>
      <c r="J88" s="511">
        <v>0.000187152777777778</v>
      </c>
      <c r="K88" s="515">
        <v>0.000399189814814815</v>
      </c>
      <c r="L88" s="74"/>
      <c r="M88" s="75"/>
      <c r="N88" s="74"/>
      <c r="O88" s="75"/>
      <c r="P88" s="133">
        <v>1</v>
      </c>
      <c r="Q88" s="76"/>
      <c r="R88" s="95"/>
    </row>
    <row r="89" spans="1:18" s="92" customFormat="1" ht="13.5" thickBot="1">
      <c r="A89" s="520">
        <v>8</v>
      </c>
      <c r="B89" s="526" t="s">
        <v>242</v>
      </c>
      <c r="C89" s="534">
        <v>1990</v>
      </c>
      <c r="D89" s="544" t="s">
        <v>152</v>
      </c>
      <c r="E89" s="552" t="s">
        <v>30</v>
      </c>
      <c r="F89" s="505">
        <v>0.000265856481481481</v>
      </c>
      <c r="G89" s="512">
        <v>0.000184490740740741</v>
      </c>
      <c r="H89" s="501">
        <f t="shared" si="1"/>
        <v>0.000450347222222222</v>
      </c>
      <c r="I89" s="562">
        <v>0.000227199074074074</v>
      </c>
      <c r="J89" s="512">
        <v>0.000200462962962963</v>
      </c>
      <c r="K89" s="501">
        <v>0.000427662037037037</v>
      </c>
      <c r="L89" s="74"/>
      <c r="M89" s="75"/>
      <c r="N89" s="74"/>
      <c r="O89" s="75"/>
      <c r="P89" s="133">
        <v>1</v>
      </c>
      <c r="Q89" s="76"/>
      <c r="R89" s="95"/>
    </row>
    <row r="90" spans="1:18" s="92" customFormat="1" ht="12.75">
      <c r="A90" s="522">
        <v>9</v>
      </c>
      <c r="B90" s="529" t="s">
        <v>235</v>
      </c>
      <c r="C90" s="536">
        <v>1989</v>
      </c>
      <c r="D90" s="546" t="s">
        <v>152</v>
      </c>
      <c r="E90" s="553" t="s">
        <v>95</v>
      </c>
      <c r="F90" s="565">
        <v>0.000255671296296296</v>
      </c>
      <c r="G90" s="570">
        <v>0.000206481481481482</v>
      </c>
      <c r="H90" s="568">
        <f t="shared" si="1"/>
        <v>0.000462152777777778</v>
      </c>
      <c r="I90" s="96"/>
      <c r="J90" s="96"/>
      <c r="K90" s="96"/>
      <c r="L90" s="74"/>
      <c r="M90" s="75"/>
      <c r="N90" s="74"/>
      <c r="O90" s="75"/>
      <c r="P90" s="133">
        <v>1</v>
      </c>
      <c r="Q90" s="76"/>
      <c r="R90" s="95"/>
    </row>
    <row r="91" spans="1:18" s="92" customFormat="1" ht="12.75">
      <c r="A91" s="518">
        <v>10</v>
      </c>
      <c r="B91" s="528" t="s">
        <v>253</v>
      </c>
      <c r="C91" s="533">
        <v>1989</v>
      </c>
      <c r="D91" s="543" t="s">
        <v>152</v>
      </c>
      <c r="E91" s="554" t="s">
        <v>69</v>
      </c>
      <c r="F91" s="504">
        <v>0.000246412037037037</v>
      </c>
      <c r="G91" s="511">
        <v>0.000244212962962963</v>
      </c>
      <c r="H91" s="500">
        <f t="shared" si="1"/>
        <v>0.000490625</v>
      </c>
      <c r="I91" s="96"/>
      <c r="J91" s="96"/>
      <c r="K91" s="96"/>
      <c r="L91" s="74"/>
      <c r="M91" s="75"/>
      <c r="N91" s="74"/>
      <c r="O91" s="75"/>
      <c r="P91" s="133">
        <v>1</v>
      </c>
      <c r="Q91" s="76"/>
      <c r="R91" s="95"/>
    </row>
    <row r="92" spans="1:18" s="92" customFormat="1" ht="12.75">
      <c r="A92" s="519">
        <v>11</v>
      </c>
      <c r="B92" s="528" t="s">
        <v>249</v>
      </c>
      <c r="C92" s="533">
        <v>1989</v>
      </c>
      <c r="D92" s="543">
        <v>1</v>
      </c>
      <c r="E92" s="555" t="s">
        <v>38</v>
      </c>
      <c r="F92" s="504">
        <v>0.000281597222222222</v>
      </c>
      <c r="G92" s="511">
        <v>0.000217013888888889</v>
      </c>
      <c r="H92" s="500">
        <f t="shared" si="1"/>
        <v>0.000498611111111111</v>
      </c>
      <c r="I92" s="96"/>
      <c r="J92" s="96"/>
      <c r="K92" s="96"/>
      <c r="L92" s="74"/>
      <c r="M92" s="75"/>
      <c r="N92" s="74"/>
      <c r="O92" s="75"/>
      <c r="P92" s="133">
        <v>2</v>
      </c>
      <c r="Q92" s="76"/>
      <c r="R92" s="95"/>
    </row>
    <row r="93" spans="1:18" s="92" customFormat="1" ht="12.75">
      <c r="A93" s="518">
        <v>12</v>
      </c>
      <c r="B93" s="528" t="s">
        <v>252</v>
      </c>
      <c r="C93" s="533">
        <v>1990</v>
      </c>
      <c r="D93" s="543">
        <v>1</v>
      </c>
      <c r="E93" s="556" t="s">
        <v>95</v>
      </c>
      <c r="F93" s="504">
        <v>0.000386689814814815</v>
      </c>
      <c r="G93" s="511">
        <v>0.000300231481481482</v>
      </c>
      <c r="H93" s="500">
        <f t="shared" si="1"/>
        <v>0.000686921296296297</v>
      </c>
      <c r="I93" s="96"/>
      <c r="J93" s="96"/>
      <c r="K93" s="96"/>
      <c r="L93" s="74"/>
      <c r="M93" s="75"/>
      <c r="N93" s="74"/>
      <c r="O93" s="75"/>
      <c r="P93" s="133">
        <v>2</v>
      </c>
      <c r="Q93" s="76"/>
      <c r="R93" s="95"/>
    </row>
    <row r="94" spans="1:18" s="92" customFormat="1" ht="12.75">
      <c r="A94" s="518">
        <v>14</v>
      </c>
      <c r="B94" s="528" t="s">
        <v>251</v>
      </c>
      <c r="C94" s="533">
        <v>1990</v>
      </c>
      <c r="D94" s="543">
        <v>2</v>
      </c>
      <c r="E94" s="555" t="s">
        <v>38</v>
      </c>
      <c r="F94" s="504" t="s">
        <v>356</v>
      </c>
      <c r="G94" s="511"/>
      <c r="H94" s="500" t="s">
        <v>356</v>
      </c>
      <c r="I94" s="96"/>
      <c r="J94" s="96"/>
      <c r="K94" s="96"/>
      <c r="L94" s="74"/>
      <c r="M94" s="75"/>
      <c r="N94" s="74"/>
      <c r="O94" s="75"/>
      <c r="P94" s="133">
        <v>2</v>
      </c>
      <c r="Q94" s="76"/>
      <c r="R94" s="95"/>
    </row>
    <row r="95" spans="1:18" s="92" customFormat="1" ht="13.5" thickBot="1">
      <c r="A95" s="520">
        <v>14</v>
      </c>
      <c r="B95" s="530" t="s">
        <v>254</v>
      </c>
      <c r="C95" s="537">
        <v>1990</v>
      </c>
      <c r="D95" s="547">
        <v>3</v>
      </c>
      <c r="E95" s="557" t="s">
        <v>30</v>
      </c>
      <c r="F95" s="566" t="s">
        <v>356</v>
      </c>
      <c r="G95" s="571"/>
      <c r="H95" s="569" t="s">
        <v>356</v>
      </c>
      <c r="I95" s="96"/>
      <c r="J95" s="96"/>
      <c r="K95" s="96"/>
      <c r="L95" s="74"/>
      <c r="M95" s="75"/>
      <c r="N95" s="74"/>
      <c r="O95" s="75"/>
      <c r="P95" s="169">
        <v>2</v>
      </c>
      <c r="Q95" s="76"/>
      <c r="R95" s="95"/>
    </row>
    <row r="96" spans="1:18" s="92" customFormat="1" ht="12.75">
      <c r="A96" s="522"/>
      <c r="B96" s="529" t="s">
        <v>241</v>
      </c>
      <c r="C96" s="536">
        <v>1990</v>
      </c>
      <c r="D96" s="546" t="s">
        <v>152</v>
      </c>
      <c r="E96" s="558" t="s">
        <v>76</v>
      </c>
      <c r="F96" s="565" t="s">
        <v>125</v>
      </c>
      <c r="G96" s="570"/>
      <c r="H96" s="568" t="s">
        <v>125</v>
      </c>
      <c r="I96" s="96"/>
      <c r="J96" s="96"/>
      <c r="K96" s="96"/>
      <c r="L96" s="74"/>
      <c r="M96" s="75"/>
      <c r="N96" s="74"/>
      <c r="O96" s="75"/>
      <c r="P96" s="41"/>
      <c r="Q96" s="76"/>
      <c r="R96" s="95"/>
    </row>
    <row r="97" spans="1:9" s="92" customFormat="1" ht="13.5" thickBot="1">
      <c r="A97" s="520"/>
      <c r="B97" s="526" t="s">
        <v>256</v>
      </c>
      <c r="C97" s="534">
        <v>1990</v>
      </c>
      <c r="D97" s="544">
        <v>2</v>
      </c>
      <c r="E97" s="559" t="s">
        <v>28</v>
      </c>
      <c r="F97" s="505" t="s">
        <v>125</v>
      </c>
      <c r="G97" s="512"/>
      <c r="H97" s="501" t="s">
        <v>125</v>
      </c>
      <c r="I97" s="95"/>
    </row>
    <row r="98" spans="1:22" ht="12.75">
      <c r="A98" s="26"/>
      <c r="B98" s="34"/>
      <c r="C98" s="14"/>
      <c r="D98" s="14"/>
      <c r="E98" s="14"/>
      <c r="F98" s="35"/>
      <c r="G98" s="26"/>
      <c r="H98" s="26"/>
      <c r="I98" s="26"/>
      <c r="J98" s="26"/>
      <c r="K98" s="24"/>
      <c r="L98" s="24"/>
      <c r="M98" s="14"/>
      <c r="N98" s="24"/>
      <c r="O98" s="18"/>
      <c r="Q98"/>
      <c r="R98"/>
      <c r="S98"/>
      <c r="V98"/>
    </row>
    <row r="99" spans="1:22" ht="12.75">
      <c r="A99" s="588"/>
      <c r="B99" s="588" t="s">
        <v>441</v>
      </c>
      <c r="C99" s="14"/>
      <c r="D99" s="14"/>
      <c r="E99" s="716" t="s">
        <v>442</v>
      </c>
      <c r="F99" s="716"/>
      <c r="G99" s="26"/>
      <c r="H99" s="26"/>
      <c r="I99" s="26"/>
      <c r="J99" s="26"/>
      <c r="K99" s="24"/>
      <c r="L99" s="24"/>
      <c r="M99" s="14"/>
      <c r="N99" s="24"/>
      <c r="O99" s="18"/>
      <c r="Q99"/>
      <c r="R99"/>
      <c r="S99"/>
      <c r="V99"/>
    </row>
    <row r="100" spans="1:22" ht="12.75">
      <c r="A100" s="588"/>
      <c r="B100" s="588"/>
      <c r="C100" s="14"/>
      <c r="D100" s="14"/>
      <c r="E100" s="29"/>
      <c r="F100" s="29"/>
      <c r="G100" s="26"/>
      <c r="H100" s="26"/>
      <c r="I100" s="26"/>
      <c r="J100" s="26"/>
      <c r="K100" s="24"/>
      <c r="L100" s="24"/>
      <c r="M100" s="14"/>
      <c r="N100" s="24"/>
      <c r="O100" s="18"/>
      <c r="Q100"/>
      <c r="R100"/>
      <c r="S100"/>
      <c r="V100"/>
    </row>
    <row r="101" spans="1:22" ht="12.75" customHeight="1">
      <c r="A101" s="712"/>
      <c r="B101" s="712" t="s">
        <v>443</v>
      </c>
      <c r="C101" s="14"/>
      <c r="D101" s="14"/>
      <c r="E101" s="29" t="s">
        <v>444</v>
      </c>
      <c r="F101" s="35"/>
      <c r="G101" s="26"/>
      <c r="H101" s="26"/>
      <c r="I101" s="26"/>
      <c r="J101" s="26"/>
      <c r="K101" s="24"/>
      <c r="L101" s="24"/>
      <c r="M101" s="14"/>
      <c r="N101" s="24"/>
      <c r="O101" s="18"/>
      <c r="Q101"/>
      <c r="R101"/>
      <c r="S101"/>
      <c r="V101"/>
    </row>
  </sheetData>
  <sheetProtection/>
  <mergeCells count="15">
    <mergeCell ref="C5:E5"/>
    <mergeCell ref="C79:E79"/>
    <mergeCell ref="L80:N80"/>
    <mergeCell ref="F6:H6"/>
    <mergeCell ref="F80:H80"/>
    <mergeCell ref="I80:K80"/>
    <mergeCell ref="I6:K6"/>
    <mergeCell ref="L6:N6"/>
    <mergeCell ref="F5:G5"/>
    <mergeCell ref="O6:Q6"/>
    <mergeCell ref="E99:F99"/>
    <mergeCell ref="A6:A7"/>
    <mergeCell ref="B6:B7"/>
    <mergeCell ref="A80:A81"/>
    <mergeCell ref="B80:B81"/>
  </mergeCells>
  <printOptions horizontalCentered="1"/>
  <pageMargins left="0.1968503937007874" right="0.15748031496062992" top="0.6692913385826772" bottom="0.6692913385826772" header="0.5118110236220472" footer="0.5118110236220472"/>
  <pageSetup fitToHeight="1" fitToWidth="1" horizontalDpi="150" verticalDpi="15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zoomScale="90" zoomScaleNormal="90" zoomScaleSheetLayoutView="90" zoomScalePageLayoutView="0" workbookViewId="0" topLeftCell="A79">
      <selection activeCell="E108" sqref="E108"/>
    </sheetView>
  </sheetViews>
  <sheetFormatPr defaultColWidth="9.00390625" defaultRowHeight="12.75"/>
  <cols>
    <col min="1" max="1" width="6.25390625" style="4" bestFit="1" customWidth="1"/>
    <col min="2" max="2" width="33.375" style="36" bestFit="1" customWidth="1"/>
    <col min="3" max="3" width="5.25390625" style="4" customWidth="1"/>
    <col min="4" max="4" width="5.625" style="4" customWidth="1"/>
    <col min="5" max="5" width="20.25390625" style="4" bestFit="1" customWidth="1"/>
    <col min="6" max="7" width="8.125" style="4" customWidth="1"/>
    <col min="8" max="8" width="7.25390625" style="4" customWidth="1"/>
    <col min="9" max="9" width="7.75390625" style="4" customWidth="1"/>
    <col min="10" max="11" width="9.75390625" style="5" customWidth="1"/>
    <col min="12" max="12" width="7.625" style="5" customWidth="1"/>
    <col min="13" max="13" width="9.75390625" style="5" customWidth="1"/>
    <col min="14" max="14" width="9.625" style="10" customWidth="1"/>
    <col min="15" max="16" width="9.75390625" style="5" customWidth="1"/>
    <col min="17" max="17" width="7.625" style="5" customWidth="1"/>
    <col min="18" max="20" width="9.75390625" style="5" customWidth="1"/>
    <col min="21" max="21" width="6.25390625" style="5" customWidth="1"/>
    <col min="22" max="23" width="9.75390625" style="5" customWidth="1"/>
    <col min="24" max="24" width="6.25390625" style="4" bestFit="1" customWidth="1"/>
    <col min="25" max="25" width="9.125" style="7" customWidth="1"/>
  </cols>
  <sheetData>
    <row r="1" spans="1:25" ht="18.75">
      <c r="A1" s="1" t="s">
        <v>0</v>
      </c>
      <c r="B1" s="2"/>
      <c r="C1" s="1"/>
      <c r="D1" s="3"/>
      <c r="E1" s="3"/>
      <c r="F1" s="184"/>
      <c r="G1" s="185" t="s">
        <v>394</v>
      </c>
      <c r="H1" s="1"/>
      <c r="I1" s="1"/>
      <c r="J1" s="1"/>
      <c r="K1" s="1"/>
      <c r="N1" s="5"/>
      <c r="O1" s="1"/>
      <c r="P1" s="1"/>
      <c r="Q1" s="6"/>
      <c r="R1" s="1"/>
      <c r="S1"/>
      <c r="T1"/>
      <c r="U1"/>
      <c r="V1"/>
      <c r="W1"/>
      <c r="X1"/>
      <c r="Y1"/>
    </row>
    <row r="2" spans="1:25" ht="12.75">
      <c r="A2" s="3" t="s">
        <v>1</v>
      </c>
      <c r="B2" s="9"/>
      <c r="D2" s="3"/>
      <c r="E2" s="3"/>
      <c r="F2" s="3"/>
      <c r="G2" s="1"/>
      <c r="H2" s="3"/>
      <c r="I2" s="3"/>
      <c r="J2" s="3"/>
      <c r="K2" s="3"/>
      <c r="N2" s="5"/>
      <c r="O2" s="1"/>
      <c r="P2" s="1"/>
      <c r="Q2" s="6"/>
      <c r="R2" s="10"/>
      <c r="S2"/>
      <c r="T2"/>
      <c r="U2"/>
      <c r="V2"/>
      <c r="W2"/>
      <c r="X2"/>
      <c r="Y2"/>
    </row>
    <row r="3" spans="2:25" ht="15.75">
      <c r="B3" s="9"/>
      <c r="C3" s="1"/>
      <c r="D3" s="1"/>
      <c r="E3" s="1"/>
      <c r="F3" s="1"/>
      <c r="G3" s="183" t="s">
        <v>395</v>
      </c>
      <c r="H3" s="1"/>
      <c r="I3" s="1"/>
      <c r="J3" s="1"/>
      <c r="K3" s="1"/>
      <c r="N3" s="5"/>
      <c r="O3" s="1"/>
      <c r="P3" s="1"/>
      <c r="Q3" s="6"/>
      <c r="R3" s="1"/>
      <c r="S3"/>
      <c r="T3"/>
      <c r="U3"/>
      <c r="V3"/>
      <c r="W3"/>
      <c r="X3"/>
      <c r="Y3"/>
    </row>
    <row r="4" spans="2:14" ht="12.75">
      <c r="B4" s="12"/>
      <c r="C4" s="1"/>
      <c r="D4" s="1"/>
      <c r="E4" s="1"/>
      <c r="F4" s="1"/>
      <c r="G4" s="1"/>
      <c r="H4" s="1"/>
      <c r="I4" s="1"/>
      <c r="N4" s="1"/>
    </row>
    <row r="5" spans="1:24" ht="13.5" thickBot="1">
      <c r="A5" s="11"/>
      <c r="B5" s="15" t="s">
        <v>348</v>
      </c>
      <c r="C5" s="793" t="s">
        <v>378</v>
      </c>
      <c r="D5" s="793"/>
      <c r="E5" s="794"/>
      <c r="F5" s="598"/>
      <c r="G5" s="61"/>
      <c r="H5" s="16"/>
      <c r="I5" s="16"/>
      <c r="J5" s="17"/>
      <c r="K5" s="17"/>
      <c r="L5" s="17"/>
      <c r="M5" s="17"/>
      <c r="N5" s="9"/>
      <c r="O5" s="17"/>
      <c r="P5" s="17"/>
      <c r="Q5" s="17"/>
      <c r="R5" s="17"/>
      <c r="S5" s="17"/>
      <c r="T5" s="17"/>
      <c r="U5" s="17"/>
      <c r="V5" s="17"/>
      <c r="W5" s="17"/>
      <c r="X5" s="11"/>
    </row>
    <row r="6" spans="1:19" s="174" customFormat="1" ht="18.75" customHeight="1" thickBot="1">
      <c r="A6" s="724" t="s">
        <v>16</v>
      </c>
      <c r="B6" s="730" t="s">
        <v>4</v>
      </c>
      <c r="C6" s="171" t="s">
        <v>5</v>
      </c>
      <c r="D6" s="170" t="s">
        <v>6</v>
      </c>
      <c r="E6" s="171" t="s">
        <v>7</v>
      </c>
      <c r="F6" s="761" t="s">
        <v>15</v>
      </c>
      <c r="G6" s="761"/>
      <c r="H6" s="762"/>
      <c r="I6" s="760" t="s">
        <v>349</v>
      </c>
      <c r="J6" s="761"/>
      <c r="K6" s="762"/>
      <c r="L6" s="760" t="s">
        <v>350</v>
      </c>
      <c r="M6" s="761"/>
      <c r="N6" s="762"/>
      <c r="O6" s="760" t="s">
        <v>351</v>
      </c>
      <c r="P6" s="761"/>
      <c r="Q6" s="762"/>
      <c r="R6" s="406" t="s">
        <v>10</v>
      </c>
      <c r="S6" s="204" t="s">
        <v>392</v>
      </c>
    </row>
    <row r="7" spans="1:19" s="174" customFormat="1" ht="13.5" thickBot="1">
      <c r="A7" s="725"/>
      <c r="B7" s="731"/>
      <c r="C7" s="293" t="s">
        <v>12</v>
      </c>
      <c r="D7" s="177" t="s">
        <v>13</v>
      </c>
      <c r="E7" s="176" t="s">
        <v>14</v>
      </c>
      <c r="F7" s="356" t="s">
        <v>352</v>
      </c>
      <c r="G7" s="214" t="s">
        <v>353</v>
      </c>
      <c r="H7" s="179" t="s">
        <v>354</v>
      </c>
      <c r="I7" s="251" t="s">
        <v>352</v>
      </c>
      <c r="J7" s="179" t="s">
        <v>353</v>
      </c>
      <c r="K7" s="356" t="s">
        <v>355</v>
      </c>
      <c r="L7" s="251" t="s">
        <v>352</v>
      </c>
      <c r="M7" s="179" t="s">
        <v>353</v>
      </c>
      <c r="N7" s="356" t="s">
        <v>355</v>
      </c>
      <c r="O7" s="251" t="s">
        <v>352</v>
      </c>
      <c r="P7" s="179" t="s">
        <v>353</v>
      </c>
      <c r="Q7" s="356" t="s">
        <v>355</v>
      </c>
      <c r="R7" s="599" t="s">
        <v>355</v>
      </c>
      <c r="S7" s="205" t="s">
        <v>393</v>
      </c>
    </row>
    <row r="8" spans="1:25" ht="12.75">
      <c r="A8" s="115">
        <v>1</v>
      </c>
      <c r="B8" s="229" t="s">
        <v>132</v>
      </c>
      <c r="C8" s="225">
        <v>1995</v>
      </c>
      <c r="D8" s="150">
        <v>1</v>
      </c>
      <c r="E8" s="134" t="s">
        <v>22</v>
      </c>
      <c r="F8" s="451">
        <v>0.000567824074074074</v>
      </c>
      <c r="G8" s="402">
        <v>0.000386921296296296</v>
      </c>
      <c r="H8" s="493">
        <v>0.00095474537037037</v>
      </c>
      <c r="I8" s="450">
        <v>0.000562847222222222</v>
      </c>
      <c r="J8" s="451">
        <v>0.000480324074074074</v>
      </c>
      <c r="K8" s="448">
        <v>0.0010431712962963</v>
      </c>
      <c r="L8" s="450">
        <v>0.000436574074074074</v>
      </c>
      <c r="M8" s="451">
        <v>0.00035625</v>
      </c>
      <c r="N8" s="448">
        <v>0.000792824074074074</v>
      </c>
      <c r="O8" s="450">
        <v>0.000341435185185185</v>
      </c>
      <c r="P8" s="451">
        <v>0.000339930555555556</v>
      </c>
      <c r="Q8" s="448">
        <v>0.000681365740740741</v>
      </c>
      <c r="R8" s="601">
        <v>0.000573148148148148</v>
      </c>
      <c r="S8" s="155">
        <v>1</v>
      </c>
      <c r="T8"/>
      <c r="U8"/>
      <c r="V8"/>
      <c r="W8"/>
      <c r="X8"/>
      <c r="Y8"/>
    </row>
    <row r="9" spans="1:19" s="41" customFormat="1" ht="12.75">
      <c r="A9" s="116">
        <v>2</v>
      </c>
      <c r="B9" s="230" t="s">
        <v>130</v>
      </c>
      <c r="C9" s="226">
        <v>1995</v>
      </c>
      <c r="D9" s="133">
        <v>1</v>
      </c>
      <c r="E9" s="139" t="s">
        <v>30</v>
      </c>
      <c r="F9" s="437">
        <v>0.000553240740740741</v>
      </c>
      <c r="G9" s="403">
        <v>0.000444560185185185</v>
      </c>
      <c r="H9" s="469">
        <v>0.000997800925925926</v>
      </c>
      <c r="I9" s="443">
        <v>0.000549074074074074</v>
      </c>
      <c r="J9" s="437">
        <v>0.00041099537037037</v>
      </c>
      <c r="K9" s="430">
        <v>0.000960069444444444</v>
      </c>
      <c r="L9" s="443">
        <v>0.000490740740740741</v>
      </c>
      <c r="M9" s="437">
        <v>0.000388773148148148</v>
      </c>
      <c r="N9" s="430">
        <v>0.000879513888888889</v>
      </c>
      <c r="O9" s="443">
        <v>0.000386689814814815</v>
      </c>
      <c r="P9" s="437">
        <v>0.000388888888888889</v>
      </c>
      <c r="Q9" s="430">
        <v>0.000775578703703704</v>
      </c>
      <c r="R9" s="471">
        <v>0.000603009259259259</v>
      </c>
      <c r="S9" s="133">
        <v>1</v>
      </c>
    </row>
    <row r="10" spans="1:19" s="41" customFormat="1" ht="12.75">
      <c r="A10" s="116">
        <v>3</v>
      </c>
      <c r="B10" s="230" t="s">
        <v>127</v>
      </c>
      <c r="C10" s="226">
        <v>1995</v>
      </c>
      <c r="D10" s="133">
        <v>1</v>
      </c>
      <c r="E10" s="139" t="s">
        <v>28</v>
      </c>
      <c r="F10" s="437">
        <v>0.000642013888888889</v>
      </c>
      <c r="G10" s="403">
        <v>0.000434722222222222</v>
      </c>
      <c r="H10" s="469">
        <v>0.00107673611111111</v>
      </c>
      <c r="I10" s="443">
        <v>0.000500810185185185</v>
      </c>
      <c r="J10" s="437">
        <v>0.000401851851851852</v>
      </c>
      <c r="K10" s="430">
        <v>0.000902662037037037</v>
      </c>
      <c r="L10" s="443">
        <v>0.000417824074074074</v>
      </c>
      <c r="M10" s="437">
        <v>0.000418402777777778</v>
      </c>
      <c r="N10" s="430">
        <v>0.000836226851851852</v>
      </c>
      <c r="O10" s="443">
        <v>0.000393518518518519</v>
      </c>
      <c r="P10" s="437">
        <v>0.000367476851851852</v>
      </c>
      <c r="Q10" s="430">
        <v>0.000760995370370371</v>
      </c>
      <c r="R10" s="471">
        <v>0.00082974537037037</v>
      </c>
      <c r="S10" s="133">
        <v>1</v>
      </c>
    </row>
    <row r="11" spans="1:19" s="41" customFormat="1" ht="13.5" thickBot="1">
      <c r="A11" s="117">
        <v>4</v>
      </c>
      <c r="B11" s="414" t="s">
        <v>134</v>
      </c>
      <c r="C11" s="422">
        <v>1997</v>
      </c>
      <c r="D11" s="487">
        <v>2</v>
      </c>
      <c r="E11" s="606" t="s">
        <v>24</v>
      </c>
      <c r="F11" s="439">
        <v>0.000705324074074074</v>
      </c>
      <c r="G11" s="405">
        <v>0.000510532407407407</v>
      </c>
      <c r="H11" s="494">
        <v>0.00121585648148148</v>
      </c>
      <c r="I11" s="445">
        <v>0.000653935185185185</v>
      </c>
      <c r="J11" s="439">
        <v>0.000509837962962963</v>
      </c>
      <c r="K11" s="432">
        <v>0.00116377314814815</v>
      </c>
      <c r="L11" s="445">
        <v>0.0005375</v>
      </c>
      <c r="M11" s="439">
        <v>0.000492476851851852</v>
      </c>
      <c r="N11" s="432">
        <v>0.00102997685185185</v>
      </c>
      <c r="O11" s="445">
        <v>0.000503125</v>
      </c>
      <c r="P11" s="439">
        <v>0.000440856481481482</v>
      </c>
      <c r="Q11" s="432">
        <v>0.000943981481481482</v>
      </c>
      <c r="R11" s="600">
        <v>0.000989351851851852</v>
      </c>
      <c r="S11" s="169">
        <v>1</v>
      </c>
    </row>
    <row r="12" spans="1:19" s="41" customFormat="1" ht="12.75">
      <c r="A12" s="115">
        <v>5</v>
      </c>
      <c r="B12" s="121" t="s">
        <v>143</v>
      </c>
      <c r="C12" s="228">
        <v>1995</v>
      </c>
      <c r="D12" s="132">
        <v>2</v>
      </c>
      <c r="E12" s="137" t="s">
        <v>24</v>
      </c>
      <c r="F12" s="440">
        <v>0.00109224537037037</v>
      </c>
      <c r="G12" s="428">
        <v>0.000545486111111111</v>
      </c>
      <c r="H12" s="608">
        <v>0.00163773148148148</v>
      </c>
      <c r="I12" s="446">
        <v>0.000584027777777778</v>
      </c>
      <c r="J12" s="440">
        <v>0.000515509259259259</v>
      </c>
      <c r="K12" s="433">
        <v>0.00109953703703704</v>
      </c>
      <c r="L12" s="446">
        <v>0.000425694444444444</v>
      </c>
      <c r="M12" s="440">
        <v>0.000465625</v>
      </c>
      <c r="N12" s="433">
        <v>0.000891319444444444</v>
      </c>
      <c r="O12" s="58"/>
      <c r="P12" s="58"/>
      <c r="Q12" s="14"/>
      <c r="R12" s="59"/>
      <c r="S12" s="208">
        <v>1</v>
      </c>
    </row>
    <row r="13" spans="1:19" s="41" customFormat="1" ht="12.75">
      <c r="A13" s="116">
        <v>6</v>
      </c>
      <c r="B13" s="230" t="s">
        <v>133</v>
      </c>
      <c r="C13" s="226">
        <v>1995</v>
      </c>
      <c r="D13" s="222">
        <v>2</v>
      </c>
      <c r="E13" s="135" t="s">
        <v>19</v>
      </c>
      <c r="F13" s="437">
        <v>0.000640856481481482</v>
      </c>
      <c r="G13" s="403">
        <v>0.000423263888888889</v>
      </c>
      <c r="H13" s="469">
        <v>0.00106412037037037</v>
      </c>
      <c r="I13" s="443">
        <v>0.000615509259259259</v>
      </c>
      <c r="J13" s="437">
        <v>0.000410185185185185</v>
      </c>
      <c r="K13" s="430">
        <v>0.00102569444444444</v>
      </c>
      <c r="L13" s="443">
        <v>0.000631597222222222</v>
      </c>
      <c r="M13" s="437">
        <v>0.000325810185185185</v>
      </c>
      <c r="N13" s="430">
        <v>0.000957407407407407</v>
      </c>
      <c r="O13" s="58"/>
      <c r="P13" s="58"/>
      <c r="Q13" s="14"/>
      <c r="R13" s="59"/>
      <c r="S13" s="133">
        <v>2</v>
      </c>
    </row>
    <row r="14" spans="1:19" s="41" customFormat="1" ht="12.75">
      <c r="A14" s="116">
        <v>7</v>
      </c>
      <c r="B14" s="230" t="s">
        <v>138</v>
      </c>
      <c r="C14" s="226">
        <v>1997</v>
      </c>
      <c r="D14" s="133">
        <v>2</v>
      </c>
      <c r="E14" s="139" t="s">
        <v>373</v>
      </c>
      <c r="F14" s="437">
        <v>0.000563541666666667</v>
      </c>
      <c r="G14" s="403">
        <v>0.000446643518518519</v>
      </c>
      <c r="H14" s="469">
        <v>0.00101018518518519</v>
      </c>
      <c r="I14" s="443">
        <v>0.000853240740740741</v>
      </c>
      <c r="J14" s="437">
        <v>0.000967708333333333</v>
      </c>
      <c r="K14" s="430">
        <v>0.00182094907407407</v>
      </c>
      <c r="L14" s="443">
        <v>0.000605439814814815</v>
      </c>
      <c r="M14" s="437">
        <v>0.000437731481481481</v>
      </c>
      <c r="N14" s="430">
        <v>0.0010431712962963</v>
      </c>
      <c r="O14" s="58"/>
      <c r="P14" s="58"/>
      <c r="Q14" s="14"/>
      <c r="R14" s="59"/>
      <c r="S14" s="133">
        <v>2</v>
      </c>
    </row>
    <row r="15" spans="1:19" s="41" customFormat="1" ht="13.5" thickBot="1">
      <c r="A15" s="117">
        <v>8</v>
      </c>
      <c r="B15" s="414" t="s">
        <v>140</v>
      </c>
      <c r="C15" s="422">
        <v>1996</v>
      </c>
      <c r="D15" s="487">
        <v>2</v>
      </c>
      <c r="E15" s="606" t="s">
        <v>69</v>
      </c>
      <c r="F15" s="439">
        <v>0.000803703703703704</v>
      </c>
      <c r="G15" s="405">
        <v>0.000752777777777778</v>
      </c>
      <c r="H15" s="494">
        <v>0.00155648148148148</v>
      </c>
      <c r="I15" s="445">
        <v>0.000670601851851852</v>
      </c>
      <c r="J15" s="439">
        <v>0.000722569444444444</v>
      </c>
      <c r="K15" s="432">
        <v>0.0013931712962963</v>
      </c>
      <c r="L15" s="445">
        <v>0.000582060185185185</v>
      </c>
      <c r="M15" s="439">
        <v>0.000501273148148148</v>
      </c>
      <c r="N15" s="432">
        <v>0.00108333333333333</v>
      </c>
      <c r="O15" s="58"/>
      <c r="P15" s="58"/>
      <c r="Q15" s="14"/>
      <c r="R15" s="59"/>
      <c r="S15" s="133">
        <v>2</v>
      </c>
    </row>
    <row r="16" spans="1:19" s="41" customFormat="1" ht="12.75">
      <c r="A16" s="115">
        <v>9</v>
      </c>
      <c r="B16" s="233" t="s">
        <v>141</v>
      </c>
      <c r="C16" s="228">
        <v>1995</v>
      </c>
      <c r="D16" s="155">
        <v>1</v>
      </c>
      <c r="E16" s="453" t="s">
        <v>26</v>
      </c>
      <c r="F16" s="440">
        <v>0.000772222222222222</v>
      </c>
      <c r="G16" s="428">
        <v>0.00054537037037037</v>
      </c>
      <c r="H16" s="608">
        <v>0.00131759259259259</v>
      </c>
      <c r="I16" s="610">
        <v>0.000630671296296296</v>
      </c>
      <c r="J16" s="441">
        <v>0.000469212962962963</v>
      </c>
      <c r="K16" s="434">
        <v>0.00109988425925926</v>
      </c>
      <c r="L16" s="58"/>
      <c r="M16" s="58"/>
      <c r="N16" s="14"/>
      <c r="O16" s="59"/>
      <c r="P16" s="58"/>
      <c r="Q16" s="58"/>
      <c r="R16" s="14"/>
      <c r="S16" s="133">
        <v>2</v>
      </c>
    </row>
    <row r="17" spans="1:19" s="41" customFormat="1" ht="12.75">
      <c r="A17" s="116">
        <v>10</v>
      </c>
      <c r="B17" s="230" t="s">
        <v>154</v>
      </c>
      <c r="C17" s="226">
        <v>1995</v>
      </c>
      <c r="D17" s="133">
        <v>1</v>
      </c>
      <c r="E17" s="139" t="s">
        <v>26</v>
      </c>
      <c r="F17" s="437">
        <v>0.000954861111111111</v>
      </c>
      <c r="G17" s="403">
        <v>0.000596759259259259</v>
      </c>
      <c r="H17" s="469">
        <v>0.00155162037037037</v>
      </c>
      <c r="I17" s="443">
        <v>0.00118356481481481</v>
      </c>
      <c r="J17" s="437">
        <v>0.000528125</v>
      </c>
      <c r="K17" s="430">
        <v>0.00171168981481481</v>
      </c>
      <c r="L17" s="58"/>
      <c r="M17" s="58"/>
      <c r="N17" s="14"/>
      <c r="O17" s="59"/>
      <c r="P17" s="58"/>
      <c r="Q17" s="58"/>
      <c r="R17" s="14"/>
      <c r="S17" s="133">
        <v>2</v>
      </c>
    </row>
    <row r="18" spans="1:19" s="41" customFormat="1" ht="12.75">
      <c r="A18" s="116">
        <v>11</v>
      </c>
      <c r="B18" s="230" t="s">
        <v>155</v>
      </c>
      <c r="C18" s="226">
        <v>1996</v>
      </c>
      <c r="D18" s="133">
        <v>3</v>
      </c>
      <c r="E18" s="139" t="s">
        <v>374</v>
      </c>
      <c r="F18" s="437">
        <v>0.00108761574074074</v>
      </c>
      <c r="G18" s="403">
        <v>0.000905671296296296</v>
      </c>
      <c r="H18" s="469">
        <v>0.00199328703703704</v>
      </c>
      <c r="I18" s="443">
        <v>0.000903819444444444</v>
      </c>
      <c r="J18" s="437">
        <v>0.000955671296296296</v>
      </c>
      <c r="K18" s="430">
        <v>0.00185949074074074</v>
      </c>
      <c r="L18" s="58"/>
      <c r="M18" s="58"/>
      <c r="N18" s="14"/>
      <c r="O18" s="59"/>
      <c r="P18" s="58"/>
      <c r="Q18" s="58"/>
      <c r="R18" s="14"/>
      <c r="S18" s="133">
        <v>3</v>
      </c>
    </row>
    <row r="19" spans="1:19" s="41" customFormat="1" ht="12.75">
      <c r="A19" s="116">
        <v>12</v>
      </c>
      <c r="B19" s="230" t="s">
        <v>153</v>
      </c>
      <c r="C19" s="226">
        <v>1997</v>
      </c>
      <c r="D19" s="604" t="s">
        <v>90</v>
      </c>
      <c r="E19" s="219" t="s">
        <v>148</v>
      </c>
      <c r="F19" s="437">
        <v>0.000961458333333333</v>
      </c>
      <c r="G19" s="403">
        <v>0.00105509259259259</v>
      </c>
      <c r="H19" s="469">
        <v>0.00201655092592592</v>
      </c>
      <c r="I19" s="443">
        <v>0.00103009259259259</v>
      </c>
      <c r="J19" s="437">
        <v>0.000879976851851852</v>
      </c>
      <c r="K19" s="430">
        <v>0.00191006944444444</v>
      </c>
      <c r="L19" s="58"/>
      <c r="M19" s="58"/>
      <c r="N19" s="14"/>
      <c r="O19" s="59"/>
      <c r="P19" s="58"/>
      <c r="Q19" s="58"/>
      <c r="R19" s="14"/>
      <c r="S19" s="133">
        <v>3</v>
      </c>
    </row>
    <row r="20" spans="1:19" s="41" customFormat="1" ht="12.75">
      <c r="A20" s="116">
        <v>13</v>
      </c>
      <c r="B20" s="230" t="s">
        <v>159</v>
      </c>
      <c r="C20" s="226">
        <v>1996</v>
      </c>
      <c r="D20" s="133" t="s">
        <v>90</v>
      </c>
      <c r="E20" s="139" t="s">
        <v>30</v>
      </c>
      <c r="F20" s="437">
        <v>0.00152060185185185</v>
      </c>
      <c r="G20" s="403">
        <v>0.00103368055555556</v>
      </c>
      <c r="H20" s="469">
        <v>0.00255428240740741</v>
      </c>
      <c r="I20" s="443">
        <v>0.00116967592592593</v>
      </c>
      <c r="J20" s="437">
        <v>0.00102326388888889</v>
      </c>
      <c r="K20" s="430">
        <v>0.00219293981481482</v>
      </c>
      <c r="L20" s="58"/>
      <c r="M20" s="58"/>
      <c r="N20" s="14"/>
      <c r="O20" s="59"/>
      <c r="P20" s="58"/>
      <c r="Q20" s="58"/>
      <c r="R20" s="14"/>
      <c r="S20" s="133">
        <v>3</v>
      </c>
    </row>
    <row r="21" spans="1:19" s="41" customFormat="1" ht="12.75">
      <c r="A21" s="116">
        <v>14</v>
      </c>
      <c r="B21" s="119" t="s">
        <v>151</v>
      </c>
      <c r="C21" s="226">
        <v>1996</v>
      </c>
      <c r="D21" s="130" t="s">
        <v>152</v>
      </c>
      <c r="E21" s="135" t="s">
        <v>76</v>
      </c>
      <c r="F21" s="437">
        <v>0.00113969907407407</v>
      </c>
      <c r="G21" s="403">
        <v>0.00102650462962963</v>
      </c>
      <c r="H21" s="469">
        <v>0.0021662037037037</v>
      </c>
      <c r="I21" s="443">
        <v>0.00133460648148148</v>
      </c>
      <c r="J21" s="437">
        <v>0.00122662037037037</v>
      </c>
      <c r="K21" s="430">
        <v>0.00256122685185185</v>
      </c>
      <c r="L21" s="58"/>
      <c r="M21" s="58"/>
      <c r="N21" s="14"/>
      <c r="O21" s="59"/>
      <c r="P21" s="58"/>
      <c r="Q21" s="58"/>
      <c r="R21" s="14"/>
      <c r="S21" s="133">
        <v>3</v>
      </c>
    </row>
    <row r="22" spans="1:19" s="41" customFormat="1" ht="12.75">
      <c r="A22" s="116">
        <v>15</v>
      </c>
      <c r="B22" s="230" t="s">
        <v>145</v>
      </c>
      <c r="C22" s="226">
        <v>1996</v>
      </c>
      <c r="D22" s="133">
        <v>3</v>
      </c>
      <c r="E22" s="139" t="s">
        <v>374</v>
      </c>
      <c r="F22" s="437">
        <v>0.00109594907407407</v>
      </c>
      <c r="G22" s="403">
        <v>0.000789236111111111</v>
      </c>
      <c r="H22" s="469">
        <v>0.00188518518518518</v>
      </c>
      <c r="I22" s="443" t="s">
        <v>356</v>
      </c>
      <c r="J22" s="437"/>
      <c r="K22" s="430" t="s">
        <v>356</v>
      </c>
      <c r="L22" s="58"/>
      <c r="M22" s="58"/>
      <c r="N22" s="14"/>
      <c r="O22" s="59"/>
      <c r="P22" s="58"/>
      <c r="Q22" s="58"/>
      <c r="R22" s="14"/>
      <c r="S22" s="133" t="s">
        <v>51</v>
      </c>
    </row>
    <row r="23" spans="1:19" s="41" customFormat="1" ht="13.5" thickBot="1">
      <c r="A23" s="117">
        <v>16</v>
      </c>
      <c r="B23" s="602" t="s">
        <v>147</v>
      </c>
      <c r="C23" s="422">
        <v>1996</v>
      </c>
      <c r="D23" s="605" t="s">
        <v>90</v>
      </c>
      <c r="E23" s="607" t="s">
        <v>148</v>
      </c>
      <c r="F23" s="439">
        <v>0.00118923611111111</v>
      </c>
      <c r="G23" s="405">
        <v>0.00118159722222222</v>
      </c>
      <c r="H23" s="494">
        <v>0.00237083333333333</v>
      </c>
      <c r="I23" s="445" t="s">
        <v>356</v>
      </c>
      <c r="J23" s="439"/>
      <c r="K23" s="432" t="s">
        <v>356</v>
      </c>
      <c r="L23" s="58"/>
      <c r="M23" s="58"/>
      <c r="N23" s="14"/>
      <c r="O23" s="59"/>
      <c r="P23" s="58"/>
      <c r="Q23" s="58"/>
      <c r="R23" s="14"/>
      <c r="S23" s="133" t="s">
        <v>51</v>
      </c>
    </row>
    <row r="24" spans="1:20" s="41" customFormat="1" ht="13.5" thickBot="1">
      <c r="A24" s="335">
        <v>17</v>
      </c>
      <c r="B24" s="337" t="s">
        <v>172</v>
      </c>
      <c r="C24" s="67">
        <v>1997</v>
      </c>
      <c r="D24" s="208" t="s">
        <v>51</v>
      </c>
      <c r="E24" s="66" t="s">
        <v>372</v>
      </c>
      <c r="F24" s="441">
        <v>0.00179039351851852</v>
      </c>
      <c r="G24" s="68">
        <v>0.0013400462962963</v>
      </c>
      <c r="H24" s="609">
        <v>0.00313043981481482</v>
      </c>
      <c r="I24" s="58"/>
      <c r="J24" s="58"/>
      <c r="K24" s="14"/>
      <c r="L24" s="59"/>
      <c r="M24" s="14"/>
      <c r="N24" s="58"/>
      <c r="O24" s="58"/>
      <c r="P24" s="14"/>
      <c r="Q24" s="59"/>
      <c r="R24" s="58"/>
      <c r="S24" s="169" t="s">
        <v>51</v>
      </c>
      <c r="T24" s="7"/>
    </row>
    <row r="25" spans="1:19" s="41" customFormat="1" ht="12.75">
      <c r="A25" s="116">
        <v>30</v>
      </c>
      <c r="B25" s="119" t="s">
        <v>169</v>
      </c>
      <c r="C25" s="226">
        <v>1998</v>
      </c>
      <c r="D25" s="130" t="s">
        <v>88</v>
      </c>
      <c r="E25" s="219" t="s">
        <v>148</v>
      </c>
      <c r="F25" s="437" t="s">
        <v>356</v>
      </c>
      <c r="G25" s="403"/>
      <c r="H25" s="469" t="s">
        <v>356</v>
      </c>
      <c r="I25" s="58"/>
      <c r="J25" s="58"/>
      <c r="K25" s="14"/>
      <c r="L25" s="59"/>
      <c r="M25" s="14"/>
      <c r="N25" s="58"/>
      <c r="O25" s="58"/>
      <c r="P25" s="14"/>
      <c r="Q25" s="59"/>
      <c r="R25" s="58"/>
      <c r="S25" s="7"/>
    </row>
    <row r="26" spans="1:19" s="41" customFormat="1" ht="12.75">
      <c r="A26" s="116">
        <v>30</v>
      </c>
      <c r="B26" s="230" t="s">
        <v>160</v>
      </c>
      <c r="C26" s="226">
        <v>1998</v>
      </c>
      <c r="D26" s="604" t="s">
        <v>51</v>
      </c>
      <c r="E26" s="135" t="s">
        <v>19</v>
      </c>
      <c r="F26" s="437" t="s">
        <v>356</v>
      </c>
      <c r="G26" s="403"/>
      <c r="H26" s="469" t="s">
        <v>356</v>
      </c>
      <c r="I26" s="58"/>
      <c r="J26" s="58"/>
      <c r="K26" s="14"/>
      <c r="L26" s="59"/>
      <c r="M26" s="14"/>
      <c r="N26" s="58"/>
      <c r="O26" s="58"/>
      <c r="P26" s="14"/>
      <c r="Q26" s="59"/>
      <c r="R26" s="58"/>
      <c r="S26" s="7"/>
    </row>
    <row r="27" spans="1:19" s="41" customFormat="1" ht="12.75">
      <c r="A27" s="116">
        <v>30</v>
      </c>
      <c r="B27" s="119" t="s">
        <v>167</v>
      </c>
      <c r="C27" s="226">
        <v>1995</v>
      </c>
      <c r="D27" s="130" t="s">
        <v>88</v>
      </c>
      <c r="E27" s="219" t="s">
        <v>148</v>
      </c>
      <c r="F27" s="437" t="s">
        <v>356</v>
      </c>
      <c r="G27" s="403"/>
      <c r="H27" s="469" t="s">
        <v>356</v>
      </c>
      <c r="I27" s="58"/>
      <c r="J27" s="58"/>
      <c r="K27" s="14"/>
      <c r="L27" s="59"/>
      <c r="M27" s="14"/>
      <c r="N27" s="58"/>
      <c r="O27" s="58"/>
      <c r="P27" s="14"/>
      <c r="Q27" s="59"/>
      <c r="R27" s="58"/>
      <c r="S27" s="7"/>
    </row>
    <row r="28" spans="1:19" s="41" customFormat="1" ht="12.75">
      <c r="A28" s="116">
        <v>30</v>
      </c>
      <c r="B28" s="230" t="s">
        <v>170</v>
      </c>
      <c r="C28" s="226">
        <v>1995</v>
      </c>
      <c r="D28" s="133" t="s">
        <v>88</v>
      </c>
      <c r="E28" s="139" t="s">
        <v>30</v>
      </c>
      <c r="F28" s="437" t="s">
        <v>356</v>
      </c>
      <c r="G28" s="403"/>
      <c r="H28" s="469" t="s">
        <v>356</v>
      </c>
      <c r="I28" s="58"/>
      <c r="J28" s="58"/>
      <c r="K28" s="14"/>
      <c r="L28" s="59"/>
      <c r="M28" s="14"/>
      <c r="N28" s="58"/>
      <c r="O28" s="58"/>
      <c r="P28" s="14"/>
      <c r="Q28" s="59"/>
      <c r="R28" s="58"/>
      <c r="S28" s="7"/>
    </row>
    <row r="29" spans="1:19" s="41" customFormat="1" ht="12.75">
      <c r="A29" s="116">
        <v>30</v>
      </c>
      <c r="B29" s="230" t="s">
        <v>165</v>
      </c>
      <c r="C29" s="226">
        <v>1995</v>
      </c>
      <c r="D29" s="133">
        <v>2</v>
      </c>
      <c r="E29" s="139" t="s">
        <v>26</v>
      </c>
      <c r="F29" s="437" t="s">
        <v>356</v>
      </c>
      <c r="G29" s="403"/>
      <c r="H29" s="469" t="s">
        <v>356</v>
      </c>
      <c r="I29" s="58"/>
      <c r="J29" s="58"/>
      <c r="K29" s="14"/>
      <c r="L29" s="59"/>
      <c r="M29" s="14"/>
      <c r="N29" s="58"/>
      <c r="O29" s="58"/>
      <c r="P29" s="14"/>
      <c r="Q29" s="59"/>
      <c r="R29" s="58"/>
      <c r="S29" s="7"/>
    </row>
    <row r="30" spans="1:20" s="41" customFormat="1" ht="12.75">
      <c r="A30" s="116">
        <v>30</v>
      </c>
      <c r="B30" s="230" t="s">
        <v>171</v>
      </c>
      <c r="C30" s="226">
        <v>2000</v>
      </c>
      <c r="D30" s="133" t="s">
        <v>51</v>
      </c>
      <c r="E30" s="139" t="s">
        <v>30</v>
      </c>
      <c r="F30" s="437" t="s">
        <v>356</v>
      </c>
      <c r="G30" s="403"/>
      <c r="H30" s="469" t="s">
        <v>356</v>
      </c>
      <c r="I30" s="58"/>
      <c r="J30" s="58"/>
      <c r="K30" s="14"/>
      <c r="L30" s="59"/>
      <c r="M30" s="14"/>
      <c r="N30" s="58"/>
      <c r="O30" s="58"/>
      <c r="P30" s="14"/>
      <c r="Q30" s="59"/>
      <c r="R30" s="58"/>
      <c r="S30" s="58"/>
      <c r="T30" s="7"/>
    </row>
    <row r="31" spans="1:20" s="41" customFormat="1" ht="12.75">
      <c r="A31" s="116">
        <v>30</v>
      </c>
      <c r="B31" s="230" t="s">
        <v>149</v>
      </c>
      <c r="C31" s="226">
        <v>1995</v>
      </c>
      <c r="D31" s="133">
        <v>1</v>
      </c>
      <c r="E31" s="139" t="s">
        <v>26</v>
      </c>
      <c r="F31" s="437" t="s">
        <v>356</v>
      </c>
      <c r="G31" s="403"/>
      <c r="H31" s="469" t="s">
        <v>356</v>
      </c>
      <c r="I31" s="58"/>
      <c r="J31" s="58"/>
      <c r="K31" s="14"/>
      <c r="L31" s="59"/>
      <c r="M31" s="14"/>
      <c r="N31" s="58"/>
      <c r="O31" s="58"/>
      <c r="P31" s="14"/>
      <c r="Q31" s="59"/>
      <c r="R31" s="58"/>
      <c r="S31" s="58"/>
      <c r="T31" s="7"/>
    </row>
    <row r="32" spans="1:20" s="41" customFormat="1" ht="12.75">
      <c r="A32" s="116">
        <v>30</v>
      </c>
      <c r="B32" s="230" t="s">
        <v>162</v>
      </c>
      <c r="C32" s="226">
        <v>1997</v>
      </c>
      <c r="D32" s="133" t="s">
        <v>88</v>
      </c>
      <c r="E32" s="139" t="s">
        <v>30</v>
      </c>
      <c r="F32" s="437" t="s">
        <v>356</v>
      </c>
      <c r="G32" s="403"/>
      <c r="H32" s="469" t="s">
        <v>356</v>
      </c>
      <c r="I32" s="58"/>
      <c r="J32" s="58"/>
      <c r="K32" s="14"/>
      <c r="L32" s="59"/>
      <c r="M32" s="14"/>
      <c r="N32" s="58"/>
      <c r="O32" s="58"/>
      <c r="P32" s="14"/>
      <c r="Q32" s="59"/>
      <c r="R32" s="58"/>
      <c r="S32" s="58"/>
      <c r="T32" s="7"/>
    </row>
    <row r="33" spans="1:20" s="41" customFormat="1" ht="12.75">
      <c r="A33" s="116">
        <v>30</v>
      </c>
      <c r="B33" s="230" t="s">
        <v>163</v>
      </c>
      <c r="C33" s="226">
        <v>1999</v>
      </c>
      <c r="D33" s="604" t="s">
        <v>45</v>
      </c>
      <c r="E33" s="135" t="s">
        <v>22</v>
      </c>
      <c r="F33" s="437" t="s">
        <v>356</v>
      </c>
      <c r="G33" s="403"/>
      <c r="H33" s="469" t="s">
        <v>356</v>
      </c>
      <c r="I33" s="58"/>
      <c r="J33" s="58"/>
      <c r="K33" s="14"/>
      <c r="L33" s="59"/>
      <c r="M33" s="14"/>
      <c r="N33" s="58"/>
      <c r="O33" s="58"/>
      <c r="P33" s="14"/>
      <c r="Q33" s="59"/>
      <c r="R33" s="58"/>
      <c r="S33" s="58"/>
      <c r="T33" s="7"/>
    </row>
    <row r="34" spans="1:20" s="41" customFormat="1" ht="12.75">
      <c r="A34" s="116">
        <v>30</v>
      </c>
      <c r="B34" s="230" t="s">
        <v>139</v>
      </c>
      <c r="C34" s="226">
        <v>1996</v>
      </c>
      <c r="D34" s="133" t="s">
        <v>90</v>
      </c>
      <c r="E34" s="139" t="s">
        <v>30</v>
      </c>
      <c r="F34" s="437" t="s">
        <v>356</v>
      </c>
      <c r="G34" s="403"/>
      <c r="H34" s="469" t="s">
        <v>356</v>
      </c>
      <c r="I34" s="58"/>
      <c r="J34" s="58"/>
      <c r="K34" s="14"/>
      <c r="L34" s="59"/>
      <c r="M34" s="14"/>
      <c r="N34" s="58"/>
      <c r="O34" s="58"/>
      <c r="P34" s="14"/>
      <c r="Q34" s="59"/>
      <c r="R34" s="58"/>
      <c r="S34" s="58"/>
      <c r="T34" s="7"/>
    </row>
    <row r="35" spans="1:20" s="41" customFormat="1" ht="12.75">
      <c r="A35" s="116">
        <v>30</v>
      </c>
      <c r="B35" s="230" t="s">
        <v>157</v>
      </c>
      <c r="C35" s="226">
        <v>1996</v>
      </c>
      <c r="D35" s="133">
        <v>3</v>
      </c>
      <c r="E35" s="219" t="s">
        <v>158</v>
      </c>
      <c r="F35" s="437" t="s">
        <v>356</v>
      </c>
      <c r="G35" s="403"/>
      <c r="H35" s="469" t="s">
        <v>356</v>
      </c>
      <c r="I35" s="58"/>
      <c r="J35" s="58"/>
      <c r="K35" s="14"/>
      <c r="L35" s="59"/>
      <c r="M35" s="14"/>
      <c r="N35" s="58"/>
      <c r="O35" s="58"/>
      <c r="P35" s="14"/>
      <c r="Q35" s="59"/>
      <c r="R35" s="58"/>
      <c r="S35" s="58"/>
      <c r="T35" s="7"/>
    </row>
    <row r="36" spans="1:20" s="41" customFormat="1" ht="12.75">
      <c r="A36" s="116">
        <v>30</v>
      </c>
      <c r="B36" s="230" t="s">
        <v>137</v>
      </c>
      <c r="C36" s="226">
        <v>1996</v>
      </c>
      <c r="D36" s="133">
        <v>1</v>
      </c>
      <c r="E36" s="219" t="s">
        <v>69</v>
      </c>
      <c r="F36" s="437" t="s">
        <v>356</v>
      </c>
      <c r="G36" s="403"/>
      <c r="H36" s="469" t="s">
        <v>356</v>
      </c>
      <c r="I36" s="58"/>
      <c r="J36" s="58"/>
      <c r="K36" s="14"/>
      <c r="L36" s="59"/>
      <c r="M36" s="14"/>
      <c r="N36" s="58"/>
      <c r="O36" s="58"/>
      <c r="P36" s="14"/>
      <c r="Q36" s="59"/>
      <c r="R36" s="58"/>
      <c r="S36" s="58"/>
      <c r="T36" s="7"/>
    </row>
    <row r="37" spans="1:20" s="41" customFormat="1" ht="12.75">
      <c r="A37" s="116">
        <v>30</v>
      </c>
      <c r="B37" s="230" t="s">
        <v>164</v>
      </c>
      <c r="C37" s="226">
        <v>1999</v>
      </c>
      <c r="D37" s="222">
        <v>2</v>
      </c>
      <c r="E37" s="139" t="s">
        <v>28</v>
      </c>
      <c r="F37" s="437" t="s">
        <v>356</v>
      </c>
      <c r="G37" s="403"/>
      <c r="H37" s="469" t="s">
        <v>356</v>
      </c>
      <c r="I37" s="58"/>
      <c r="J37" s="58"/>
      <c r="K37" s="14"/>
      <c r="L37" s="59"/>
      <c r="M37" s="14"/>
      <c r="N37" s="58"/>
      <c r="O37" s="58"/>
      <c r="P37" s="14"/>
      <c r="Q37" s="59"/>
      <c r="R37" s="58"/>
      <c r="S37" s="58"/>
      <c r="T37" s="7"/>
    </row>
    <row r="38" spans="1:20" s="41" customFormat="1" ht="12.75">
      <c r="A38" s="116"/>
      <c r="B38" s="230" t="s">
        <v>135</v>
      </c>
      <c r="C38" s="226">
        <v>1997</v>
      </c>
      <c r="D38" s="133">
        <v>1</v>
      </c>
      <c r="E38" s="139" t="s">
        <v>136</v>
      </c>
      <c r="F38" s="437" t="s">
        <v>125</v>
      </c>
      <c r="G38" s="403"/>
      <c r="H38" s="469" t="s">
        <v>125</v>
      </c>
      <c r="I38" s="58"/>
      <c r="J38" s="58"/>
      <c r="K38" s="14"/>
      <c r="L38" s="59"/>
      <c r="M38" s="14"/>
      <c r="N38" s="58"/>
      <c r="O38" s="58"/>
      <c r="P38" s="14"/>
      <c r="Q38" s="59"/>
      <c r="R38" s="58"/>
      <c r="S38" s="58"/>
      <c r="T38" s="7"/>
    </row>
    <row r="39" spans="1:8" s="41" customFormat="1" ht="13.5" thickBot="1">
      <c r="A39" s="117"/>
      <c r="B39" s="232" t="s">
        <v>156</v>
      </c>
      <c r="C39" s="227">
        <v>1995</v>
      </c>
      <c r="D39" s="152">
        <v>2</v>
      </c>
      <c r="E39" s="336" t="s">
        <v>26</v>
      </c>
      <c r="F39" s="473" t="s">
        <v>125</v>
      </c>
      <c r="G39" s="482"/>
      <c r="H39" s="473" t="s">
        <v>125</v>
      </c>
    </row>
    <row r="40" spans="1:8" s="41" customFormat="1" ht="12.75">
      <c r="A40" s="28"/>
      <c r="B40" s="40"/>
      <c r="C40" s="42"/>
      <c r="D40" s="42"/>
      <c r="E40" s="42"/>
      <c r="F40" s="28"/>
      <c r="G40" s="28"/>
      <c r="H40" s="28"/>
    </row>
    <row r="41" spans="1:25" s="41" customFormat="1" ht="12.75">
      <c r="A41" s="44"/>
      <c r="B41" s="611" t="s">
        <v>359</v>
      </c>
      <c r="C41" s="44"/>
      <c r="D41" s="44"/>
      <c r="E41" s="44"/>
      <c r="F41" s="4"/>
      <c r="G41" s="4"/>
      <c r="H41" s="4"/>
      <c r="I41" s="4"/>
      <c r="J41" s="24"/>
      <c r="K41" s="24"/>
      <c r="L41" s="24"/>
      <c r="M41" s="24"/>
      <c r="N41" s="14"/>
      <c r="O41" s="24"/>
      <c r="P41" s="24"/>
      <c r="Q41" s="24"/>
      <c r="R41" s="24"/>
      <c r="S41" s="24"/>
      <c r="T41" s="24"/>
      <c r="U41" s="24"/>
      <c r="V41" s="24"/>
      <c r="W41" s="24"/>
      <c r="X41" s="44"/>
      <c r="Y41" s="7"/>
    </row>
    <row r="42" spans="1:25" s="41" customFormat="1" ht="12.75">
      <c r="A42" s="44"/>
      <c r="B42" s="44" t="s">
        <v>357</v>
      </c>
      <c r="C42" s="44"/>
      <c r="D42" s="44"/>
      <c r="E42" s="44"/>
      <c r="F42" s="26"/>
      <c r="G42" s="26"/>
      <c r="H42" s="26"/>
      <c r="I42" s="26"/>
      <c r="J42" s="24"/>
      <c r="K42" s="24"/>
      <c r="L42" s="24"/>
      <c r="M42" s="24"/>
      <c r="N42" s="14"/>
      <c r="O42" s="24"/>
      <c r="P42" s="24"/>
      <c r="Q42" s="24"/>
      <c r="R42" s="24"/>
      <c r="S42" s="24"/>
      <c r="T42" s="24"/>
      <c r="U42" s="24"/>
      <c r="V42" s="24"/>
      <c r="W42" s="24"/>
      <c r="X42" s="44"/>
      <c r="Y42" s="7"/>
    </row>
    <row r="43" spans="1:25" s="41" customFormat="1" ht="12.75">
      <c r="A43" s="44"/>
      <c r="B43" s="44"/>
      <c r="C43" s="44"/>
      <c r="D43" s="44"/>
      <c r="E43" s="44"/>
      <c r="F43" s="26"/>
      <c r="G43" s="26"/>
      <c r="H43" s="26"/>
      <c r="I43" s="26"/>
      <c r="J43" s="24"/>
      <c r="K43" s="24"/>
      <c r="L43" s="24"/>
      <c r="M43" s="24"/>
      <c r="N43" s="14"/>
      <c r="O43" s="24"/>
      <c r="P43" s="24"/>
      <c r="Q43" s="24"/>
      <c r="R43" s="24"/>
      <c r="S43" s="24"/>
      <c r="T43" s="24"/>
      <c r="U43" s="24"/>
      <c r="V43" s="24"/>
      <c r="W43" s="24"/>
      <c r="X43" s="44"/>
      <c r="Y43" s="7"/>
    </row>
    <row r="44" spans="1:25" ht="13.5" thickBot="1">
      <c r="A44" s="11"/>
      <c r="B44" s="15" t="s">
        <v>348</v>
      </c>
      <c r="C44" s="793" t="s">
        <v>379</v>
      </c>
      <c r="D44" s="793"/>
      <c r="E44" s="793"/>
      <c r="F44" s="17"/>
      <c r="G44" s="17"/>
      <c r="H44" s="17"/>
      <c r="I44" s="17"/>
      <c r="J44" s="11"/>
      <c r="K44" s="14"/>
      <c r="L44" s="22"/>
      <c r="M44" s="22"/>
      <c r="N44"/>
      <c r="O44"/>
      <c r="P44"/>
      <c r="Q44"/>
      <c r="R44"/>
      <c r="S44"/>
      <c r="T44"/>
      <c r="U44"/>
      <c r="V44"/>
      <c r="W44"/>
      <c r="X44" s="11"/>
      <c r="Y44"/>
    </row>
    <row r="45" spans="1:19" s="174" customFormat="1" ht="18.75" customHeight="1" thickBot="1">
      <c r="A45" s="765" t="s">
        <v>16</v>
      </c>
      <c r="B45" s="787" t="s">
        <v>4</v>
      </c>
      <c r="C45" s="292" t="s">
        <v>5</v>
      </c>
      <c r="D45" s="171" t="s">
        <v>6</v>
      </c>
      <c r="E45" s="170" t="s">
        <v>7</v>
      </c>
      <c r="F45" s="790" t="s">
        <v>15</v>
      </c>
      <c r="G45" s="791"/>
      <c r="H45" s="791"/>
      <c r="I45" s="790" t="s">
        <v>349</v>
      </c>
      <c r="J45" s="791"/>
      <c r="K45" s="792"/>
      <c r="L45" s="790" t="s">
        <v>350</v>
      </c>
      <c r="M45" s="791"/>
      <c r="N45" s="792"/>
      <c r="O45" s="760" t="s">
        <v>351</v>
      </c>
      <c r="P45" s="761"/>
      <c r="Q45" s="762"/>
      <c r="R45" s="475" t="s">
        <v>10</v>
      </c>
      <c r="S45" s="172" t="s">
        <v>392</v>
      </c>
    </row>
    <row r="46" spans="1:19" s="174" customFormat="1" ht="13.5" thickBot="1">
      <c r="A46" s="789"/>
      <c r="B46" s="788"/>
      <c r="C46" s="196" t="s">
        <v>12</v>
      </c>
      <c r="D46" s="176" t="s">
        <v>13</v>
      </c>
      <c r="E46" s="177" t="s">
        <v>14</v>
      </c>
      <c r="F46" s="179" t="s">
        <v>352</v>
      </c>
      <c r="G46" s="214" t="s">
        <v>353</v>
      </c>
      <c r="H46" s="179" t="s">
        <v>354</v>
      </c>
      <c r="I46" s="179" t="s">
        <v>352</v>
      </c>
      <c r="J46" s="179" t="s">
        <v>353</v>
      </c>
      <c r="K46" s="356" t="s">
        <v>355</v>
      </c>
      <c r="L46" s="599" t="s">
        <v>352</v>
      </c>
      <c r="M46" s="477" t="s">
        <v>353</v>
      </c>
      <c r="N46" s="498" t="s">
        <v>355</v>
      </c>
      <c r="O46" s="251" t="s">
        <v>352</v>
      </c>
      <c r="P46" s="179" t="s">
        <v>353</v>
      </c>
      <c r="Q46" s="356" t="s">
        <v>355</v>
      </c>
      <c r="R46" s="477" t="s">
        <v>355</v>
      </c>
      <c r="S46" s="238" t="s">
        <v>393</v>
      </c>
    </row>
    <row r="47" spans="1:25" ht="12.75">
      <c r="A47" s="115">
        <v>1</v>
      </c>
      <c r="B47" s="612" t="s">
        <v>177</v>
      </c>
      <c r="C47" s="619">
        <v>1994</v>
      </c>
      <c r="D47" s="623">
        <v>1</v>
      </c>
      <c r="E47" s="339" t="s">
        <v>22</v>
      </c>
      <c r="F47" s="634">
        <v>0.00045162037037037</v>
      </c>
      <c r="G47" s="639">
        <v>0.000326736111111111</v>
      </c>
      <c r="H47" s="634">
        <v>0.000778356481481481</v>
      </c>
      <c r="I47" s="451">
        <v>0.000376157407407407</v>
      </c>
      <c r="J47" s="451">
        <v>0.000404050925925926</v>
      </c>
      <c r="K47" s="448">
        <v>0.000780208333333333</v>
      </c>
      <c r="L47" s="450">
        <v>0.000323032407407407</v>
      </c>
      <c r="M47" s="451">
        <v>0.000329513888888889</v>
      </c>
      <c r="N47" s="448">
        <v>0.000652546296296296</v>
      </c>
      <c r="O47" s="442">
        <v>0.00033599537037037</v>
      </c>
      <c r="P47" s="436">
        <v>0.000283912037037037</v>
      </c>
      <c r="Q47" s="429">
        <v>0.000619907407407407</v>
      </c>
      <c r="R47" s="478">
        <v>0.000810185185185185</v>
      </c>
      <c r="S47" s="155" t="s">
        <v>152</v>
      </c>
      <c r="T47"/>
      <c r="U47"/>
      <c r="V47"/>
      <c r="W47"/>
      <c r="X47"/>
      <c r="Y47"/>
    </row>
    <row r="48" spans="1:19" s="41" customFormat="1" ht="12.75">
      <c r="A48" s="116">
        <v>2</v>
      </c>
      <c r="B48" s="613" t="s">
        <v>195</v>
      </c>
      <c r="C48" s="316">
        <v>1994</v>
      </c>
      <c r="D48" s="318">
        <v>1</v>
      </c>
      <c r="E48" s="628" t="s">
        <v>30</v>
      </c>
      <c r="F48" s="635">
        <v>0.00051724537037037</v>
      </c>
      <c r="G48" s="640">
        <v>0.000420601851851852</v>
      </c>
      <c r="H48" s="635">
        <v>0.000937847222222222</v>
      </c>
      <c r="I48" s="437">
        <v>0.000494097222222222</v>
      </c>
      <c r="J48" s="437">
        <v>0.000430555555555556</v>
      </c>
      <c r="K48" s="430">
        <v>0.000924652777777778</v>
      </c>
      <c r="L48" s="443">
        <v>0.000467592592592593</v>
      </c>
      <c r="M48" s="437">
        <v>0.000364583333333333</v>
      </c>
      <c r="N48" s="430">
        <v>0.000832175925925926</v>
      </c>
      <c r="O48" s="443">
        <v>0.00034212962962963</v>
      </c>
      <c r="P48" s="437">
        <v>0.000349884259259259</v>
      </c>
      <c r="Q48" s="430">
        <v>0.000692013888888889</v>
      </c>
      <c r="R48" s="471" t="s">
        <v>356</v>
      </c>
      <c r="S48" s="133" t="s">
        <v>152</v>
      </c>
    </row>
    <row r="49" spans="1:19" s="41" customFormat="1" ht="12.75">
      <c r="A49" s="116">
        <v>3</v>
      </c>
      <c r="B49" s="614" t="s">
        <v>181</v>
      </c>
      <c r="C49" s="316">
        <v>1994</v>
      </c>
      <c r="D49" s="624">
        <v>1</v>
      </c>
      <c r="E49" s="332" t="s">
        <v>24</v>
      </c>
      <c r="F49" s="635">
        <v>0.000776157407407408</v>
      </c>
      <c r="G49" s="640">
        <v>0.000421990740740741</v>
      </c>
      <c r="H49" s="635">
        <v>0.00119814814814815</v>
      </c>
      <c r="I49" s="437">
        <v>0.000512152777777778</v>
      </c>
      <c r="J49" s="437">
        <v>0.000374768518518519</v>
      </c>
      <c r="K49" s="430">
        <v>0.000886921296296297</v>
      </c>
      <c r="L49" s="443">
        <v>0.000515740740740741</v>
      </c>
      <c r="M49" s="437">
        <v>0.000411921296296296</v>
      </c>
      <c r="N49" s="430">
        <v>0.000927662037037037</v>
      </c>
      <c r="O49" s="443">
        <v>0.000439467592592593</v>
      </c>
      <c r="P49" s="437">
        <v>0.000381712962962963</v>
      </c>
      <c r="Q49" s="430">
        <v>0.000821180555555556</v>
      </c>
      <c r="R49" s="471">
        <v>0.000658333333333333</v>
      </c>
      <c r="S49" s="133" t="s">
        <v>152</v>
      </c>
    </row>
    <row r="50" spans="1:25" ht="13.5" thickBot="1">
      <c r="A50" s="117">
        <v>4</v>
      </c>
      <c r="B50" s="615" t="s">
        <v>176</v>
      </c>
      <c r="C50" s="620">
        <v>1993</v>
      </c>
      <c r="D50" s="625" t="s">
        <v>152</v>
      </c>
      <c r="E50" s="629" t="s">
        <v>30</v>
      </c>
      <c r="F50" s="636">
        <v>0.000593518518518519</v>
      </c>
      <c r="G50" s="641">
        <v>0.000404398148148148</v>
      </c>
      <c r="H50" s="636">
        <v>0.000997916666666667</v>
      </c>
      <c r="I50" s="439">
        <v>0.000503472222222222</v>
      </c>
      <c r="J50" s="439">
        <v>0.000351041666666667</v>
      </c>
      <c r="K50" s="432">
        <v>0.000854513888888889</v>
      </c>
      <c r="L50" s="445">
        <v>0.000393865740740741</v>
      </c>
      <c r="M50" s="439">
        <v>0.000367476851851852</v>
      </c>
      <c r="N50" s="432">
        <v>0.000761342592592593</v>
      </c>
      <c r="O50" s="445">
        <v>0.000288541666666667</v>
      </c>
      <c r="P50" s="439">
        <v>0.00034212962962963</v>
      </c>
      <c r="Q50" s="432">
        <v>0.000630671296296297</v>
      </c>
      <c r="R50" s="600">
        <v>0.000661226851851852</v>
      </c>
      <c r="S50" s="169">
        <v>1</v>
      </c>
      <c r="T50"/>
      <c r="U50"/>
      <c r="V50"/>
      <c r="W50"/>
      <c r="X50"/>
      <c r="Y50"/>
    </row>
    <row r="51" spans="1:19" s="41" customFormat="1" ht="12.75">
      <c r="A51" s="115">
        <v>5</v>
      </c>
      <c r="B51" s="616" t="s">
        <v>179</v>
      </c>
      <c r="C51" s="621">
        <v>1994</v>
      </c>
      <c r="D51" s="626">
        <v>1</v>
      </c>
      <c r="E51" s="630" t="s">
        <v>30</v>
      </c>
      <c r="F51" s="637">
        <v>0.00048900462962963</v>
      </c>
      <c r="G51" s="642">
        <v>0.000365740740740741</v>
      </c>
      <c r="H51" s="637">
        <v>0.000854745370370371</v>
      </c>
      <c r="I51" s="440">
        <v>0.000478819444444444</v>
      </c>
      <c r="J51" s="440">
        <v>0.000304398148148148</v>
      </c>
      <c r="K51" s="433">
        <v>0.000783217592592592</v>
      </c>
      <c r="L51" s="446" t="s">
        <v>356</v>
      </c>
      <c r="M51" s="440"/>
      <c r="N51" s="433" t="s">
        <v>356</v>
      </c>
      <c r="O51" s="58"/>
      <c r="P51" s="58"/>
      <c r="Q51" s="14"/>
      <c r="R51" s="59"/>
      <c r="S51" s="208">
        <v>1</v>
      </c>
    </row>
    <row r="52" spans="1:19" s="41" customFormat="1" ht="12.75">
      <c r="A52" s="116">
        <v>6</v>
      </c>
      <c r="B52" s="614" t="s">
        <v>192</v>
      </c>
      <c r="C52" s="316">
        <v>1993</v>
      </c>
      <c r="D52" s="624">
        <v>1</v>
      </c>
      <c r="E52" s="332" t="s">
        <v>24</v>
      </c>
      <c r="F52" s="635">
        <v>0.00081412037037037</v>
      </c>
      <c r="G52" s="640">
        <v>0.000402546296296296</v>
      </c>
      <c r="H52" s="635">
        <v>0.00121666666666667</v>
      </c>
      <c r="I52" s="437">
        <v>0.000426736111111111</v>
      </c>
      <c r="J52" s="437">
        <v>0.000377314814814815</v>
      </c>
      <c r="K52" s="430">
        <v>0.000804050925925926</v>
      </c>
      <c r="L52" s="443" t="s">
        <v>356</v>
      </c>
      <c r="M52" s="437"/>
      <c r="N52" s="430" t="s">
        <v>356</v>
      </c>
      <c r="O52" s="58"/>
      <c r="P52" s="58"/>
      <c r="Q52" s="14"/>
      <c r="R52" s="59"/>
      <c r="S52" s="133">
        <v>1</v>
      </c>
    </row>
    <row r="53" spans="1:19" s="41" customFormat="1" ht="12.75">
      <c r="A53" s="116">
        <v>7</v>
      </c>
      <c r="B53" s="613" t="s">
        <v>204</v>
      </c>
      <c r="C53" s="316">
        <v>1994</v>
      </c>
      <c r="D53" s="318">
        <v>3</v>
      </c>
      <c r="E53" s="332" t="s">
        <v>22</v>
      </c>
      <c r="F53" s="635">
        <v>0.000621759259259259</v>
      </c>
      <c r="G53" s="640">
        <v>0.000494328703703704</v>
      </c>
      <c r="H53" s="635">
        <v>0.00111608796296296</v>
      </c>
      <c r="I53" s="437">
        <v>0.000766087962962963</v>
      </c>
      <c r="J53" s="437">
        <v>0.000458217592592593</v>
      </c>
      <c r="K53" s="430">
        <v>0.00122430555555556</v>
      </c>
      <c r="L53" s="443">
        <v>0.000580092592592593</v>
      </c>
      <c r="M53" s="437">
        <v>0.000431365740740741</v>
      </c>
      <c r="N53" s="430">
        <v>0.00101145833333333</v>
      </c>
      <c r="O53" s="58"/>
      <c r="P53" s="58"/>
      <c r="Q53" s="14"/>
      <c r="R53" s="59"/>
      <c r="S53" s="133">
        <v>1</v>
      </c>
    </row>
    <row r="54" spans="1:19" s="41" customFormat="1" ht="13.5" thickBot="1">
      <c r="A54" s="117">
        <v>8</v>
      </c>
      <c r="B54" s="615" t="s">
        <v>191</v>
      </c>
      <c r="C54" s="620">
        <v>1994</v>
      </c>
      <c r="D54" s="625">
        <v>1</v>
      </c>
      <c r="E54" s="629" t="s">
        <v>30</v>
      </c>
      <c r="F54" s="636">
        <v>0.000673148148148148</v>
      </c>
      <c r="G54" s="641">
        <v>0.000514351851851852</v>
      </c>
      <c r="H54" s="636">
        <v>0.0011875</v>
      </c>
      <c r="I54" s="439">
        <v>0.000418865740740741</v>
      </c>
      <c r="J54" s="439">
        <v>0.000555555555555556</v>
      </c>
      <c r="K54" s="432">
        <v>0.000974421296296297</v>
      </c>
      <c r="L54" s="445">
        <v>0.000417013888888889</v>
      </c>
      <c r="M54" s="439">
        <v>0.000440277777777778</v>
      </c>
      <c r="N54" s="432">
        <v>0.000857291666666667</v>
      </c>
      <c r="O54" s="58"/>
      <c r="P54" s="58"/>
      <c r="Q54" s="14"/>
      <c r="R54" s="59"/>
      <c r="S54" s="133">
        <v>2</v>
      </c>
    </row>
    <row r="55" spans="1:26" s="41" customFormat="1" ht="12.75">
      <c r="A55" s="115">
        <v>9</v>
      </c>
      <c r="B55" s="616" t="s">
        <v>198</v>
      </c>
      <c r="C55" s="621">
        <v>1993</v>
      </c>
      <c r="D55" s="626">
        <v>1</v>
      </c>
      <c r="E55" s="631" t="s">
        <v>158</v>
      </c>
      <c r="F55" s="637">
        <v>0.000546875</v>
      </c>
      <c r="G55" s="642">
        <v>0.000496875</v>
      </c>
      <c r="H55" s="637">
        <v>0.00104375</v>
      </c>
      <c r="I55" s="440">
        <v>0.000497685185185185</v>
      </c>
      <c r="J55" s="440">
        <v>0.000424537037037037</v>
      </c>
      <c r="K55" s="433">
        <v>0.000922222222222222</v>
      </c>
      <c r="L55" s="58"/>
      <c r="M55" s="58"/>
      <c r="N55" s="14"/>
      <c r="O55" s="59"/>
      <c r="P55" s="58"/>
      <c r="Q55" s="58"/>
      <c r="R55" s="14"/>
      <c r="S55" s="133">
        <v>2</v>
      </c>
      <c r="T55"/>
      <c r="U55"/>
      <c r="V55"/>
      <c r="W55"/>
      <c r="X55"/>
      <c r="Y55"/>
      <c r="Z55"/>
    </row>
    <row r="56" spans="1:25" ht="12.75">
      <c r="A56" s="116">
        <v>10</v>
      </c>
      <c r="B56" s="313" t="s">
        <v>196</v>
      </c>
      <c r="C56" s="316">
        <v>1993</v>
      </c>
      <c r="D56" s="318">
        <v>1</v>
      </c>
      <c r="E56" s="332" t="s">
        <v>69</v>
      </c>
      <c r="F56" s="635">
        <v>0.000803240740740741</v>
      </c>
      <c r="G56" s="640">
        <v>0.000520486111111111</v>
      </c>
      <c r="H56" s="635">
        <v>0.00132372685185185</v>
      </c>
      <c r="I56" s="437">
        <v>0.00045462962962963</v>
      </c>
      <c r="J56" s="437">
        <v>0.000484259259259259</v>
      </c>
      <c r="K56" s="430">
        <v>0.000938888888888889</v>
      </c>
      <c r="L56" s="58"/>
      <c r="M56" s="58"/>
      <c r="N56" s="14"/>
      <c r="O56" s="59"/>
      <c r="P56" s="58"/>
      <c r="Q56" s="58"/>
      <c r="R56" s="14"/>
      <c r="S56" s="133">
        <v>2</v>
      </c>
      <c r="T56"/>
      <c r="U56"/>
      <c r="V56"/>
      <c r="W56"/>
      <c r="X56"/>
      <c r="Y56"/>
    </row>
    <row r="57" spans="1:26" ht="12.75">
      <c r="A57" s="116">
        <v>11</v>
      </c>
      <c r="B57" s="614" t="s">
        <v>209</v>
      </c>
      <c r="C57" s="316">
        <v>1994</v>
      </c>
      <c r="D57" s="624">
        <v>2</v>
      </c>
      <c r="E57" s="332" t="s">
        <v>69</v>
      </c>
      <c r="F57" s="635">
        <v>0.000784490740740741</v>
      </c>
      <c r="G57" s="640">
        <v>0.000470486111111111</v>
      </c>
      <c r="H57" s="635">
        <v>0.00125497685185185</v>
      </c>
      <c r="I57" s="437">
        <v>0.000800694444444444</v>
      </c>
      <c r="J57" s="437">
        <v>0.000420023148148148</v>
      </c>
      <c r="K57" s="430">
        <v>0.00122071759259259</v>
      </c>
      <c r="L57" s="58"/>
      <c r="M57" s="58"/>
      <c r="N57" s="14"/>
      <c r="O57" s="59"/>
      <c r="P57" s="58"/>
      <c r="Q57" s="58"/>
      <c r="R57" s="14"/>
      <c r="S57" s="133">
        <v>2</v>
      </c>
      <c r="T57" s="41"/>
      <c r="U57" s="41"/>
      <c r="V57" s="41"/>
      <c r="W57" s="41"/>
      <c r="X57" s="41"/>
      <c r="Y57" s="41"/>
      <c r="Z57" s="41"/>
    </row>
    <row r="58" spans="1:25" ht="12.75">
      <c r="A58" s="116">
        <v>12</v>
      </c>
      <c r="B58" s="613" t="s">
        <v>200</v>
      </c>
      <c r="C58" s="316">
        <v>1993</v>
      </c>
      <c r="D58" s="318">
        <v>2</v>
      </c>
      <c r="E58" s="628" t="s">
        <v>28</v>
      </c>
      <c r="F58" s="635">
        <v>0.00113912037037037</v>
      </c>
      <c r="G58" s="640">
        <v>0.000527430555555556</v>
      </c>
      <c r="H58" s="635">
        <v>0.00166655092592593</v>
      </c>
      <c r="I58" s="437">
        <v>0.000830787037037037</v>
      </c>
      <c r="J58" s="437">
        <v>0.000585069444444444</v>
      </c>
      <c r="K58" s="430">
        <v>0.00141585648148148</v>
      </c>
      <c r="L58" s="58"/>
      <c r="M58" s="58"/>
      <c r="N58" s="14"/>
      <c r="O58" s="59"/>
      <c r="P58" s="58"/>
      <c r="Q58" s="58"/>
      <c r="R58" s="14"/>
      <c r="S58" s="133">
        <v>2</v>
      </c>
      <c r="T58"/>
      <c r="U58"/>
      <c r="V58"/>
      <c r="W58"/>
      <c r="X58"/>
      <c r="Y58"/>
    </row>
    <row r="59" spans="1:19" s="41" customFormat="1" ht="12.75">
      <c r="A59" s="116">
        <v>13</v>
      </c>
      <c r="B59" s="613" t="s">
        <v>187</v>
      </c>
      <c r="C59" s="316">
        <v>1993</v>
      </c>
      <c r="D59" s="318">
        <v>1</v>
      </c>
      <c r="E59" s="628" t="s">
        <v>371</v>
      </c>
      <c r="F59" s="635">
        <v>0.000693981481481482</v>
      </c>
      <c r="G59" s="640">
        <v>0.000479513888888889</v>
      </c>
      <c r="H59" s="635">
        <v>0.00117349537037037</v>
      </c>
      <c r="I59" s="437" t="s">
        <v>356</v>
      </c>
      <c r="J59" s="437"/>
      <c r="K59" s="430" t="s">
        <v>356</v>
      </c>
      <c r="L59" s="58"/>
      <c r="M59" s="58"/>
      <c r="N59" s="14"/>
      <c r="O59" s="59"/>
      <c r="P59" s="58"/>
      <c r="Q59" s="58"/>
      <c r="R59" s="14"/>
      <c r="S59" s="133">
        <v>3</v>
      </c>
    </row>
    <row r="60" spans="1:19" s="41" customFormat="1" ht="12.75">
      <c r="A60" s="116">
        <v>14</v>
      </c>
      <c r="B60" s="614" t="s">
        <v>202</v>
      </c>
      <c r="C60" s="316">
        <v>1994</v>
      </c>
      <c r="D60" s="624">
        <v>1</v>
      </c>
      <c r="E60" s="628" t="s">
        <v>203</v>
      </c>
      <c r="F60" s="635">
        <v>0.000583101851851852</v>
      </c>
      <c r="G60" s="640">
        <v>0.00062962962962963</v>
      </c>
      <c r="H60" s="635">
        <v>0.00121273148148148</v>
      </c>
      <c r="I60" s="437" t="s">
        <v>356</v>
      </c>
      <c r="J60" s="437"/>
      <c r="K60" s="430" t="s">
        <v>356</v>
      </c>
      <c r="L60" s="58"/>
      <c r="M60" s="58"/>
      <c r="N60" s="14"/>
      <c r="O60" s="59"/>
      <c r="P60" s="58"/>
      <c r="Q60" s="58"/>
      <c r="R60" s="14"/>
      <c r="S60" s="133">
        <v>3</v>
      </c>
    </row>
    <row r="61" spans="1:19" s="41" customFormat="1" ht="12.75">
      <c r="A61" s="116">
        <v>15</v>
      </c>
      <c r="B61" s="613" t="s">
        <v>206</v>
      </c>
      <c r="C61" s="316">
        <v>1994</v>
      </c>
      <c r="D61" s="318">
        <v>2</v>
      </c>
      <c r="E61" s="628" t="s">
        <v>30</v>
      </c>
      <c r="F61" s="635">
        <v>0.000827546296296296</v>
      </c>
      <c r="G61" s="640">
        <v>0.000675694444444444</v>
      </c>
      <c r="H61" s="635">
        <v>0.00150324074074074</v>
      </c>
      <c r="I61" s="437" t="s">
        <v>356</v>
      </c>
      <c r="J61" s="437"/>
      <c r="K61" s="430" t="s">
        <v>356</v>
      </c>
      <c r="L61" s="58"/>
      <c r="M61" s="58"/>
      <c r="N61" s="14"/>
      <c r="O61" s="59"/>
      <c r="P61" s="58"/>
      <c r="Q61" s="58"/>
      <c r="R61" s="14"/>
      <c r="S61" s="133">
        <v>3</v>
      </c>
    </row>
    <row r="62" spans="1:19" s="41" customFormat="1" ht="13.5" thickBot="1">
      <c r="A62" s="117"/>
      <c r="B62" s="615" t="s">
        <v>184</v>
      </c>
      <c r="C62" s="620">
        <v>1994</v>
      </c>
      <c r="D62" s="625">
        <v>1</v>
      </c>
      <c r="E62" s="629" t="s">
        <v>30</v>
      </c>
      <c r="F62" s="636">
        <v>0.000694444444444444</v>
      </c>
      <c r="G62" s="641">
        <v>0.000483912037037037</v>
      </c>
      <c r="H62" s="636">
        <v>0.00117835648148148</v>
      </c>
      <c r="I62" s="439">
        <v>0.000516666666666667</v>
      </c>
      <c r="J62" s="439">
        <v>0.000520486111111111</v>
      </c>
      <c r="K62" s="432" t="s">
        <v>360</v>
      </c>
      <c r="L62" s="58"/>
      <c r="M62" s="58"/>
      <c r="N62" s="14"/>
      <c r="O62" s="59"/>
      <c r="P62" s="58"/>
      <c r="Q62" s="58"/>
      <c r="R62" s="14"/>
      <c r="S62" s="133">
        <v>3</v>
      </c>
    </row>
    <row r="63" spans="1:19" s="41" customFormat="1" ht="12.75">
      <c r="A63" s="335">
        <v>16</v>
      </c>
      <c r="B63" s="617" t="s">
        <v>185</v>
      </c>
      <c r="C63" s="622">
        <v>1993</v>
      </c>
      <c r="D63" s="627">
        <v>1</v>
      </c>
      <c r="E63" s="97" t="s">
        <v>30</v>
      </c>
      <c r="F63" s="638">
        <v>0.00106516203703704</v>
      </c>
      <c r="G63" s="643">
        <v>0.000614236111111111</v>
      </c>
      <c r="H63" s="638">
        <v>0.00167939814814815</v>
      </c>
      <c r="I63" s="26"/>
      <c r="J63" s="39"/>
      <c r="K63" s="39"/>
      <c r="L63" s="26"/>
      <c r="M63" s="39"/>
      <c r="N63" s="39"/>
      <c r="O63" s="39"/>
      <c r="P63" s="39"/>
      <c r="Q63" s="39"/>
      <c r="R63" s="39"/>
      <c r="S63" s="133" t="s">
        <v>51</v>
      </c>
    </row>
    <row r="64" spans="1:19" s="41" customFormat="1" ht="12.75">
      <c r="A64" s="116">
        <v>17</v>
      </c>
      <c r="B64" s="613" t="s">
        <v>189</v>
      </c>
      <c r="C64" s="316">
        <v>1993</v>
      </c>
      <c r="D64" s="318">
        <v>1</v>
      </c>
      <c r="E64" s="628" t="s">
        <v>28</v>
      </c>
      <c r="F64" s="635">
        <v>0.00108576388888889</v>
      </c>
      <c r="G64" s="640">
        <v>0.00064375</v>
      </c>
      <c r="H64" s="635">
        <v>0.00172951388888889</v>
      </c>
      <c r="I64" s="26"/>
      <c r="J64" s="39"/>
      <c r="K64" s="39"/>
      <c r="L64" s="26"/>
      <c r="M64" s="39"/>
      <c r="N64" s="39"/>
      <c r="O64" s="39"/>
      <c r="P64" s="39"/>
      <c r="Q64" s="39"/>
      <c r="R64" s="39"/>
      <c r="S64" s="133" t="s">
        <v>51</v>
      </c>
    </row>
    <row r="65" spans="1:19" s="41" customFormat="1" ht="13.5" thickBot="1">
      <c r="A65" s="116">
        <v>18</v>
      </c>
      <c r="B65" s="614" t="s">
        <v>213</v>
      </c>
      <c r="C65" s="316">
        <v>1993</v>
      </c>
      <c r="D65" s="624">
        <v>1</v>
      </c>
      <c r="E65" s="632" t="s">
        <v>158</v>
      </c>
      <c r="F65" s="635">
        <v>0.00151180555555556</v>
      </c>
      <c r="G65" s="640">
        <v>0.000972569444444444</v>
      </c>
      <c r="H65" s="635">
        <v>0.002484375</v>
      </c>
      <c r="I65" s="26"/>
      <c r="J65" s="39"/>
      <c r="K65" s="39"/>
      <c r="L65" s="26"/>
      <c r="M65" s="39"/>
      <c r="N65" s="39"/>
      <c r="O65" s="39"/>
      <c r="P65" s="39"/>
      <c r="Q65" s="39"/>
      <c r="R65" s="39"/>
      <c r="S65" s="169" t="s">
        <v>51</v>
      </c>
    </row>
    <row r="66" spans="1:18" s="41" customFormat="1" ht="12.75">
      <c r="A66" s="116">
        <v>23</v>
      </c>
      <c r="B66" s="613" t="s">
        <v>208</v>
      </c>
      <c r="C66" s="316">
        <v>1993</v>
      </c>
      <c r="D66" s="318">
        <v>1</v>
      </c>
      <c r="E66" s="628" t="s">
        <v>28</v>
      </c>
      <c r="F66" s="635" t="s">
        <v>356</v>
      </c>
      <c r="G66" s="640"/>
      <c r="H66" s="635" t="s">
        <v>356</v>
      </c>
      <c r="I66" s="26"/>
      <c r="J66" s="39"/>
      <c r="K66" s="39"/>
      <c r="L66" s="26"/>
      <c r="M66" s="39"/>
      <c r="N66" s="39"/>
      <c r="O66" s="39"/>
      <c r="P66" s="39"/>
      <c r="Q66" s="39"/>
      <c r="R66" s="39"/>
    </row>
    <row r="67" spans="1:18" s="41" customFormat="1" ht="12.75">
      <c r="A67" s="116">
        <v>23</v>
      </c>
      <c r="B67" s="614" t="s">
        <v>207</v>
      </c>
      <c r="C67" s="316">
        <v>1993</v>
      </c>
      <c r="D67" s="624" t="s">
        <v>152</v>
      </c>
      <c r="E67" s="628" t="s">
        <v>26</v>
      </c>
      <c r="F67" s="635" t="s">
        <v>356</v>
      </c>
      <c r="G67" s="640"/>
      <c r="H67" s="635" t="s">
        <v>356</v>
      </c>
      <c r="I67" s="26"/>
      <c r="J67" s="39"/>
      <c r="K67" s="39"/>
      <c r="L67" s="26"/>
      <c r="M67" s="39"/>
      <c r="N67" s="39"/>
      <c r="O67" s="39"/>
      <c r="P67" s="39"/>
      <c r="Q67" s="39"/>
      <c r="R67" s="39"/>
    </row>
    <row r="68" spans="1:18" s="41" customFormat="1" ht="12.75">
      <c r="A68" s="116">
        <v>23</v>
      </c>
      <c r="B68" s="613" t="s">
        <v>211</v>
      </c>
      <c r="C68" s="316">
        <v>1994</v>
      </c>
      <c r="D68" s="318" t="s">
        <v>51</v>
      </c>
      <c r="E68" s="322" t="s">
        <v>212</v>
      </c>
      <c r="F68" s="635" t="s">
        <v>356</v>
      </c>
      <c r="G68" s="640"/>
      <c r="H68" s="635" t="s">
        <v>356</v>
      </c>
      <c r="I68" s="26"/>
      <c r="J68" s="39"/>
      <c r="K68" s="39"/>
      <c r="L68" s="26"/>
      <c r="M68" s="39"/>
      <c r="N68" s="39"/>
      <c r="O68" s="39"/>
      <c r="P68" s="39"/>
      <c r="Q68" s="39"/>
      <c r="R68" s="39"/>
    </row>
    <row r="69" spans="1:18" s="41" customFormat="1" ht="12.75">
      <c r="A69" s="116">
        <v>23</v>
      </c>
      <c r="B69" s="613" t="s">
        <v>205</v>
      </c>
      <c r="C69" s="316">
        <v>1994</v>
      </c>
      <c r="D69" s="318" t="s">
        <v>51</v>
      </c>
      <c r="E69" s="632" t="s">
        <v>158</v>
      </c>
      <c r="F69" s="635" t="s">
        <v>356</v>
      </c>
      <c r="G69" s="640"/>
      <c r="H69" s="635" t="s">
        <v>356</v>
      </c>
      <c r="I69" s="26"/>
      <c r="J69" s="39"/>
      <c r="K69" s="39"/>
      <c r="L69" s="26"/>
      <c r="M69" s="39"/>
      <c r="N69" s="39"/>
      <c r="O69" s="39"/>
      <c r="P69" s="39"/>
      <c r="Q69" s="39"/>
      <c r="R69" s="39"/>
    </row>
    <row r="70" spans="1:18" s="41" customFormat="1" ht="12.75">
      <c r="A70" s="116">
        <v>23</v>
      </c>
      <c r="B70" s="613" t="s">
        <v>193</v>
      </c>
      <c r="C70" s="316">
        <v>1993</v>
      </c>
      <c r="D70" s="318" t="s">
        <v>152</v>
      </c>
      <c r="E70" s="628" t="s">
        <v>30</v>
      </c>
      <c r="F70" s="635" t="s">
        <v>356</v>
      </c>
      <c r="G70" s="640"/>
      <c r="H70" s="635" t="s">
        <v>356</v>
      </c>
      <c r="I70" s="26"/>
      <c r="J70" s="39"/>
      <c r="K70" s="39"/>
      <c r="L70" s="26"/>
      <c r="M70" s="39"/>
      <c r="N70" s="39"/>
      <c r="O70" s="39"/>
      <c r="P70" s="39"/>
      <c r="Q70" s="39"/>
      <c r="R70" s="39"/>
    </row>
    <row r="71" spans="1:18" s="41" customFormat="1" ht="12.75">
      <c r="A71" s="116"/>
      <c r="B71" s="614" t="s">
        <v>183</v>
      </c>
      <c r="C71" s="316">
        <v>1993</v>
      </c>
      <c r="D71" s="624">
        <v>1</v>
      </c>
      <c r="E71" s="332" t="s">
        <v>24</v>
      </c>
      <c r="F71" s="635" t="s">
        <v>125</v>
      </c>
      <c r="G71" s="640"/>
      <c r="H71" s="635" t="s">
        <v>125</v>
      </c>
      <c r="I71" s="26"/>
      <c r="J71" s="39"/>
      <c r="K71" s="39"/>
      <c r="L71" s="26"/>
      <c r="M71" s="39"/>
      <c r="N71" s="39"/>
      <c r="O71" s="39"/>
      <c r="P71" s="39"/>
      <c r="Q71" s="39"/>
      <c r="R71" s="39"/>
    </row>
    <row r="72" spans="1:18" s="41" customFormat="1" ht="12.75">
      <c r="A72" s="116"/>
      <c r="B72" s="613" t="s">
        <v>197</v>
      </c>
      <c r="C72" s="316">
        <v>1994</v>
      </c>
      <c r="D72" s="318">
        <v>3</v>
      </c>
      <c r="E72" s="628" t="s">
        <v>28</v>
      </c>
      <c r="F72" s="635" t="s">
        <v>125</v>
      </c>
      <c r="G72" s="640"/>
      <c r="H72" s="635" t="s">
        <v>125</v>
      </c>
      <c r="I72" s="26"/>
      <c r="J72" s="39"/>
      <c r="K72" s="22"/>
      <c r="L72" s="26"/>
      <c r="M72" s="22"/>
      <c r="N72" s="22"/>
      <c r="O72" s="39"/>
      <c r="P72" s="39"/>
      <c r="Q72" s="39"/>
      <c r="R72" s="39"/>
    </row>
    <row r="73" spans="1:18" s="41" customFormat="1" ht="12.75">
      <c r="A73" s="116"/>
      <c r="B73" s="614" t="s">
        <v>194</v>
      </c>
      <c r="C73" s="316">
        <v>1993</v>
      </c>
      <c r="D73" s="624">
        <v>1</v>
      </c>
      <c r="E73" s="332" t="s">
        <v>24</v>
      </c>
      <c r="F73" s="635" t="s">
        <v>125</v>
      </c>
      <c r="G73" s="640"/>
      <c r="H73" s="635" t="s">
        <v>125</v>
      </c>
      <c r="I73" s="26"/>
      <c r="J73" s="39"/>
      <c r="K73" s="39"/>
      <c r="L73" s="26"/>
      <c r="M73" s="39"/>
      <c r="N73" s="39"/>
      <c r="O73" s="39"/>
      <c r="P73" s="39"/>
      <c r="Q73" s="39"/>
      <c r="R73" s="39"/>
    </row>
    <row r="74" spans="1:8" s="41" customFormat="1" ht="13.5" thickBot="1">
      <c r="A74" s="117"/>
      <c r="B74" s="618" t="s">
        <v>361</v>
      </c>
      <c r="C74" s="227">
        <v>1994</v>
      </c>
      <c r="D74" s="223">
        <v>1</v>
      </c>
      <c r="E74" s="633" t="s">
        <v>158</v>
      </c>
      <c r="F74" s="470" t="s">
        <v>125</v>
      </c>
      <c r="G74" s="644"/>
      <c r="H74" s="645" t="s">
        <v>125</v>
      </c>
    </row>
    <row r="75" spans="1:9" s="41" customFormat="1" ht="12.75">
      <c r="A75" s="26"/>
      <c r="B75" s="40" t="s">
        <v>362</v>
      </c>
      <c r="C75" s="24"/>
      <c r="D75" s="10"/>
      <c r="E75" s="44"/>
      <c r="F75" s="24"/>
      <c r="G75" s="24"/>
      <c r="H75" s="24"/>
      <c r="I75" s="24"/>
    </row>
    <row r="76" spans="1:11" s="41" customFormat="1" ht="12.75">
      <c r="A76" s="26"/>
      <c r="B76" s="62" t="s">
        <v>363</v>
      </c>
      <c r="C76" s="24"/>
      <c r="D76" s="23"/>
      <c r="E76" s="42"/>
      <c r="F76" s="24"/>
      <c r="G76" s="24"/>
      <c r="H76" s="24"/>
      <c r="I76" s="24"/>
      <c r="J76" s="26"/>
      <c r="K76" s="42"/>
    </row>
    <row r="77" spans="1:19" s="41" customFormat="1" ht="12.75">
      <c r="A77" s="26"/>
      <c r="B77" s="62"/>
      <c r="C77" s="24"/>
      <c r="D77" s="23"/>
      <c r="E77" s="42"/>
      <c r="F77" s="24"/>
      <c r="G77" s="24"/>
      <c r="H77" s="24"/>
      <c r="I77" s="24"/>
      <c r="J77" s="26"/>
      <c r="K77" s="42"/>
      <c r="L77" s="103"/>
      <c r="M77" s="103"/>
      <c r="N77" s="103"/>
      <c r="O77" s="103"/>
      <c r="P77" s="103"/>
      <c r="Q77" s="103"/>
      <c r="R77" s="103"/>
      <c r="S77" s="103"/>
    </row>
    <row r="78" spans="1:25" ht="13.5" thickBot="1">
      <c r="A78" s="11"/>
      <c r="B78" s="15" t="s">
        <v>348</v>
      </c>
      <c r="C78" s="795" t="s">
        <v>380</v>
      </c>
      <c r="D78" s="795"/>
      <c r="E78" s="795"/>
      <c r="F78" s="54"/>
      <c r="G78" s="54"/>
      <c r="H78" s="54"/>
      <c r="I78" s="54"/>
      <c r="J78" s="20"/>
      <c r="K78" s="22"/>
      <c r="L78" s="104"/>
      <c r="M78" s="105"/>
      <c r="N78" s="106"/>
      <c r="O78" s="106"/>
      <c r="P78" s="100"/>
      <c r="Q78" s="106"/>
      <c r="R78" s="107"/>
      <c r="S78" s="107"/>
      <c r="T78" s="22"/>
      <c r="U78" s="22"/>
      <c r="V78" s="22"/>
      <c r="W78" s="22"/>
      <c r="X78" s="21"/>
      <c r="Y78"/>
    </row>
    <row r="79" spans="1:19" s="174" customFormat="1" ht="18.75" customHeight="1" thickBot="1">
      <c r="A79" s="724" t="s">
        <v>16</v>
      </c>
      <c r="B79" s="730" t="s">
        <v>4</v>
      </c>
      <c r="C79" s="170" t="s">
        <v>5</v>
      </c>
      <c r="D79" s="685" t="s">
        <v>6</v>
      </c>
      <c r="E79" s="681" t="s">
        <v>7</v>
      </c>
      <c r="F79" s="761" t="s">
        <v>15</v>
      </c>
      <c r="G79" s="761"/>
      <c r="H79" s="762"/>
      <c r="I79" s="760" t="s">
        <v>350</v>
      </c>
      <c r="J79" s="761"/>
      <c r="K79" s="762"/>
      <c r="L79" s="784" t="s">
        <v>351</v>
      </c>
      <c r="M79" s="785"/>
      <c r="N79" s="786"/>
      <c r="O79" s="648" t="s">
        <v>10</v>
      </c>
      <c r="P79" s="649" t="s">
        <v>392</v>
      </c>
      <c r="Q79" s="646"/>
      <c r="R79" s="573"/>
      <c r="S79" s="573"/>
    </row>
    <row r="80" spans="1:19" s="174" customFormat="1" ht="13.5" thickBot="1">
      <c r="A80" s="725"/>
      <c r="B80" s="731"/>
      <c r="C80" s="175" t="s">
        <v>12</v>
      </c>
      <c r="D80" s="686" t="s">
        <v>13</v>
      </c>
      <c r="E80" s="688" t="s">
        <v>14</v>
      </c>
      <c r="F80" s="214" t="s">
        <v>352</v>
      </c>
      <c r="G80" s="179" t="s">
        <v>353</v>
      </c>
      <c r="H80" s="356" t="s">
        <v>354</v>
      </c>
      <c r="I80" s="251" t="s">
        <v>352</v>
      </c>
      <c r="J80" s="179" t="s">
        <v>353</v>
      </c>
      <c r="K80" s="356" t="s">
        <v>355</v>
      </c>
      <c r="L80" s="674" t="s">
        <v>352</v>
      </c>
      <c r="M80" s="670" t="s">
        <v>353</v>
      </c>
      <c r="N80" s="675" t="s">
        <v>355</v>
      </c>
      <c r="O80" s="647" t="s">
        <v>355</v>
      </c>
      <c r="P80" s="650" t="s">
        <v>393</v>
      </c>
      <c r="Q80" s="646"/>
      <c r="R80" s="573"/>
      <c r="S80" s="573"/>
    </row>
    <row r="81" spans="1:25" ht="12.75">
      <c r="A81" s="115">
        <v>1</v>
      </c>
      <c r="B81" s="229" t="s">
        <v>214</v>
      </c>
      <c r="C81" s="225">
        <v>1991</v>
      </c>
      <c r="D81" s="221" t="s">
        <v>152</v>
      </c>
      <c r="E81" s="687" t="s">
        <v>24</v>
      </c>
      <c r="F81" s="601">
        <v>0.000484606481481481</v>
      </c>
      <c r="G81" s="493">
        <v>0.000373148148148148</v>
      </c>
      <c r="H81" s="448">
        <f aca="true" t="shared" si="0" ref="H81:H87">F81+G81</f>
        <v>0.000857754629629629</v>
      </c>
      <c r="I81" s="450">
        <v>0.000463310185185185</v>
      </c>
      <c r="J81" s="451">
        <v>0.000318981481481481</v>
      </c>
      <c r="K81" s="448">
        <f>I81+J81</f>
        <v>0.0007822916666666659</v>
      </c>
      <c r="L81" s="664">
        <v>0.000298148148148148</v>
      </c>
      <c r="M81" s="671">
        <v>0.000267361111111111</v>
      </c>
      <c r="N81" s="667">
        <v>0.000565509259259259</v>
      </c>
      <c r="O81" s="653">
        <v>0.000562037037037037</v>
      </c>
      <c r="P81" s="656" t="s">
        <v>152</v>
      </c>
      <c r="Q81" s="77"/>
      <c r="R81" s="100"/>
      <c r="S81" s="100"/>
      <c r="T81"/>
      <c r="U81"/>
      <c r="V81"/>
      <c r="W81"/>
      <c r="X81"/>
      <c r="Y81"/>
    </row>
    <row r="82" spans="1:19" s="41" customFormat="1" ht="12.75">
      <c r="A82" s="116">
        <v>2</v>
      </c>
      <c r="B82" s="230" t="s">
        <v>222</v>
      </c>
      <c r="C82" s="226">
        <v>1991</v>
      </c>
      <c r="D82" s="222">
        <v>1</v>
      </c>
      <c r="E82" s="332" t="s">
        <v>69</v>
      </c>
      <c r="F82" s="676">
        <v>0.000590277777777778</v>
      </c>
      <c r="G82" s="458">
        <v>0.000515740740740741</v>
      </c>
      <c r="H82" s="431">
        <f t="shared" si="0"/>
        <v>0.001106018518518519</v>
      </c>
      <c r="I82" s="443">
        <v>0.000462268518518518</v>
      </c>
      <c r="J82" s="437">
        <v>0.000366782407407407</v>
      </c>
      <c r="K82" s="430">
        <f>I82+J82</f>
        <v>0.0008290509259259249</v>
      </c>
      <c r="L82" s="665">
        <v>0.000314699074074074</v>
      </c>
      <c r="M82" s="672">
        <v>0.000345023148148148</v>
      </c>
      <c r="N82" s="668">
        <v>0.000659722222222222</v>
      </c>
      <c r="O82" s="654">
        <v>0.000775925925925926</v>
      </c>
      <c r="P82" s="652" t="s">
        <v>152</v>
      </c>
      <c r="Q82" s="77"/>
      <c r="R82" s="103"/>
      <c r="S82" s="103"/>
    </row>
    <row r="83" spans="1:19" s="41" customFormat="1" ht="12.75">
      <c r="A83" s="116">
        <v>3</v>
      </c>
      <c r="B83" s="230" t="s">
        <v>215</v>
      </c>
      <c r="C83" s="226">
        <v>1991</v>
      </c>
      <c r="D83" s="222" t="s">
        <v>216</v>
      </c>
      <c r="E83" s="332" t="s">
        <v>69</v>
      </c>
      <c r="F83" s="676">
        <v>0.000665162037037037</v>
      </c>
      <c r="G83" s="458">
        <v>0.000472916666666667</v>
      </c>
      <c r="H83" s="431">
        <f t="shared" si="0"/>
        <v>0.001138078703703704</v>
      </c>
      <c r="I83" s="443">
        <v>0.000646296296296296</v>
      </c>
      <c r="J83" s="437">
        <v>0.000460763888888889</v>
      </c>
      <c r="K83" s="430">
        <f>I83+J83</f>
        <v>0.0011070601851851849</v>
      </c>
      <c r="L83" s="665">
        <v>0.000324768518518518</v>
      </c>
      <c r="M83" s="672">
        <v>0.000295486111111111</v>
      </c>
      <c r="N83" s="668">
        <v>0.000620254629629629</v>
      </c>
      <c r="O83" s="654">
        <v>0.000555671296296296</v>
      </c>
      <c r="P83" s="652" t="s">
        <v>152</v>
      </c>
      <c r="Q83" s="77"/>
      <c r="R83" s="103"/>
      <c r="S83" s="103"/>
    </row>
    <row r="84" spans="1:19" s="41" customFormat="1" ht="13.5" thickBot="1">
      <c r="A84" s="117">
        <v>4</v>
      </c>
      <c r="B84" s="659" t="s">
        <v>221</v>
      </c>
      <c r="C84" s="422">
        <v>1992</v>
      </c>
      <c r="D84" s="424" t="s">
        <v>152</v>
      </c>
      <c r="E84" s="607" t="s">
        <v>148</v>
      </c>
      <c r="F84" s="472">
        <v>0.000503819444444444</v>
      </c>
      <c r="G84" s="470">
        <v>0.000536689814814815</v>
      </c>
      <c r="H84" s="447">
        <f t="shared" si="0"/>
        <v>0.001040509259259259</v>
      </c>
      <c r="I84" s="445">
        <v>0.000416666666666667</v>
      </c>
      <c r="J84" s="439">
        <v>0.000357175925925926</v>
      </c>
      <c r="K84" s="432">
        <f>I84+J84</f>
        <v>0.000773842592592593</v>
      </c>
      <c r="L84" s="666">
        <v>0.000442013888888889</v>
      </c>
      <c r="M84" s="673">
        <v>0.000290046296296296</v>
      </c>
      <c r="N84" s="669">
        <f>L84+M84</f>
        <v>0.000732060185185185</v>
      </c>
      <c r="O84" s="655">
        <v>0.000643055555555556</v>
      </c>
      <c r="P84" s="657" t="s">
        <v>152</v>
      </c>
      <c r="Q84" s="77"/>
      <c r="R84" s="103"/>
      <c r="S84" s="103"/>
    </row>
    <row r="85" spans="1:19" s="41" customFormat="1" ht="12.75">
      <c r="A85" s="115">
        <v>5</v>
      </c>
      <c r="B85" s="233" t="s">
        <v>225</v>
      </c>
      <c r="C85" s="228">
        <v>1992</v>
      </c>
      <c r="D85" s="224" t="s">
        <v>152</v>
      </c>
      <c r="E85" s="630" t="s">
        <v>30</v>
      </c>
      <c r="F85" s="601">
        <v>0.00053275462962963</v>
      </c>
      <c r="G85" s="493">
        <v>0.000665393518518519</v>
      </c>
      <c r="H85" s="448">
        <f t="shared" si="0"/>
        <v>0.0011981481481481491</v>
      </c>
      <c r="I85" s="446">
        <v>0.000430439814814815</v>
      </c>
      <c r="J85" s="440">
        <v>0.000453935185185185</v>
      </c>
      <c r="K85" s="433">
        <f>I85+J85</f>
        <v>0.000884375</v>
      </c>
      <c r="L85" s="101"/>
      <c r="M85" s="101"/>
      <c r="N85" s="102"/>
      <c r="O85" s="572"/>
      <c r="P85" s="651" t="s">
        <v>152</v>
      </c>
      <c r="Q85" s="77"/>
      <c r="R85" s="103"/>
      <c r="S85" s="103"/>
    </row>
    <row r="86" spans="1:19" s="41" customFormat="1" ht="12.75">
      <c r="A86" s="116">
        <v>6</v>
      </c>
      <c r="B86" s="230" t="s">
        <v>227</v>
      </c>
      <c r="C86" s="226">
        <v>1992</v>
      </c>
      <c r="D86" s="222">
        <v>2</v>
      </c>
      <c r="E86" s="322" t="s">
        <v>212</v>
      </c>
      <c r="F86" s="676">
        <v>0.000550925925925926</v>
      </c>
      <c r="G86" s="458">
        <v>0.000570949074074074</v>
      </c>
      <c r="H86" s="431">
        <f t="shared" si="0"/>
        <v>0.001121875</v>
      </c>
      <c r="I86" s="443" t="s">
        <v>356</v>
      </c>
      <c r="J86" s="437"/>
      <c r="K86" s="430" t="s">
        <v>356</v>
      </c>
      <c r="L86" s="102"/>
      <c r="M86" s="77"/>
      <c r="N86" s="103"/>
      <c r="O86" s="103"/>
      <c r="P86" s="652">
        <v>1</v>
      </c>
      <c r="Q86" s="103"/>
      <c r="R86" s="103"/>
      <c r="S86" s="103"/>
    </row>
    <row r="87" spans="1:16" s="41" customFormat="1" ht="12.75">
      <c r="A87" s="116">
        <v>7</v>
      </c>
      <c r="B87" s="230" t="s">
        <v>217</v>
      </c>
      <c r="C87" s="226">
        <v>1991</v>
      </c>
      <c r="D87" s="222">
        <v>1</v>
      </c>
      <c r="E87" s="139" t="s">
        <v>218</v>
      </c>
      <c r="F87" s="676">
        <v>0.000635185185185185</v>
      </c>
      <c r="G87" s="458">
        <v>0.000522222222222222</v>
      </c>
      <c r="H87" s="431">
        <f t="shared" si="0"/>
        <v>0.001157407407407407</v>
      </c>
      <c r="I87" s="443">
        <v>0.000614467592592593</v>
      </c>
      <c r="J87" s="437">
        <v>0.000446064814814815</v>
      </c>
      <c r="K87" s="430">
        <f>I87+J87</f>
        <v>0.001060532407407408</v>
      </c>
      <c r="L87" s="59"/>
      <c r="M87" s="26"/>
      <c r="P87" s="467">
        <v>1</v>
      </c>
    </row>
    <row r="88" spans="1:16" s="41" customFormat="1" ht="13.5" thickBot="1">
      <c r="A88" s="117">
        <v>8</v>
      </c>
      <c r="B88" s="232" t="s">
        <v>223</v>
      </c>
      <c r="C88" s="227">
        <v>1992</v>
      </c>
      <c r="D88" s="223">
        <v>1</v>
      </c>
      <c r="E88" s="340" t="s">
        <v>22</v>
      </c>
      <c r="F88" s="472">
        <v>0.00066712962962963</v>
      </c>
      <c r="G88" s="470">
        <v>0.000606712962962963</v>
      </c>
      <c r="H88" s="447">
        <f>F88+G88</f>
        <v>0.001273842592592593</v>
      </c>
      <c r="I88" s="663">
        <v>0.000600810185185185</v>
      </c>
      <c r="J88" s="473">
        <v>0.000614930555555556</v>
      </c>
      <c r="K88" s="447">
        <f>I88+J88</f>
        <v>0.001215740740740741</v>
      </c>
      <c r="L88" s="59"/>
      <c r="P88" s="467">
        <v>1</v>
      </c>
    </row>
    <row r="89" spans="1:16" s="41" customFormat="1" ht="13.5" thickBot="1">
      <c r="A89" s="658">
        <v>9</v>
      </c>
      <c r="B89" s="368" t="s">
        <v>228</v>
      </c>
      <c r="C89" s="369">
        <v>1992</v>
      </c>
      <c r="D89" s="660">
        <v>3</v>
      </c>
      <c r="E89" s="662" t="s">
        <v>374</v>
      </c>
      <c r="F89" s="677">
        <v>0.0008</v>
      </c>
      <c r="G89" s="679">
        <v>0.000625115740740741</v>
      </c>
      <c r="H89" s="678">
        <f>F89+G89</f>
        <v>0.0014251157407407411</v>
      </c>
      <c r="P89" s="468">
        <v>1</v>
      </c>
    </row>
    <row r="90" spans="1:16" s="41" customFormat="1" ht="12.75">
      <c r="A90" s="26"/>
      <c r="B90" s="40"/>
      <c r="C90" s="38"/>
      <c r="D90" s="10"/>
      <c r="E90" s="44"/>
      <c r="F90" s="24"/>
      <c r="G90" s="24"/>
      <c r="H90" s="24"/>
      <c r="I90" s="24"/>
      <c r="J90" s="58"/>
      <c r="K90" s="58"/>
      <c r="P90"/>
    </row>
    <row r="91" spans="1:16" s="41" customFormat="1" ht="13.5" thickBot="1">
      <c r="A91" s="56"/>
      <c r="B91" s="15" t="s">
        <v>348</v>
      </c>
      <c r="C91" s="795" t="s">
        <v>381</v>
      </c>
      <c r="D91" s="795"/>
      <c r="E91" s="795"/>
      <c r="F91" s="24"/>
      <c r="G91" s="24"/>
      <c r="H91" s="24"/>
      <c r="I91" s="24"/>
      <c r="J91" s="58"/>
      <c r="K91" s="58"/>
      <c r="L91" s="14"/>
      <c r="M91" s="59"/>
      <c r="N91" s="59"/>
      <c r="O91" s="26"/>
      <c r="P91"/>
    </row>
    <row r="92" spans="1:16" s="187" customFormat="1" ht="12.75" customHeight="1" thickBot="1">
      <c r="A92" s="724" t="s">
        <v>16</v>
      </c>
      <c r="B92" s="730" t="s">
        <v>4</v>
      </c>
      <c r="C92" s="170" t="s">
        <v>5</v>
      </c>
      <c r="D92" s="685" t="s">
        <v>6</v>
      </c>
      <c r="E92" s="681" t="s">
        <v>7</v>
      </c>
      <c r="F92" s="761" t="s">
        <v>15</v>
      </c>
      <c r="G92" s="761"/>
      <c r="H92" s="762"/>
      <c r="I92" s="760" t="s">
        <v>351</v>
      </c>
      <c r="J92" s="761"/>
      <c r="K92" s="761"/>
      <c r="L92" s="681" t="s">
        <v>175</v>
      </c>
      <c r="M92" s="172" t="s">
        <v>392</v>
      </c>
      <c r="P92" s="174"/>
    </row>
    <row r="93" spans="1:16" s="187" customFormat="1" ht="13.5" thickBot="1">
      <c r="A93" s="725"/>
      <c r="B93" s="731"/>
      <c r="C93" s="175" t="s">
        <v>12</v>
      </c>
      <c r="D93" s="686" t="s">
        <v>13</v>
      </c>
      <c r="E93" s="688" t="s">
        <v>14</v>
      </c>
      <c r="F93" s="214" t="s">
        <v>352</v>
      </c>
      <c r="G93" s="179" t="s">
        <v>353</v>
      </c>
      <c r="H93" s="356" t="s">
        <v>354</v>
      </c>
      <c r="I93" s="251" t="s">
        <v>352</v>
      </c>
      <c r="J93" s="179" t="s">
        <v>353</v>
      </c>
      <c r="K93" s="356" t="s">
        <v>355</v>
      </c>
      <c r="L93" s="477" t="s">
        <v>355</v>
      </c>
      <c r="M93" s="178" t="s">
        <v>393</v>
      </c>
      <c r="P93" s="174"/>
    </row>
    <row r="94" spans="1:16" s="41" customFormat="1" ht="12.75">
      <c r="A94" s="115">
        <v>1</v>
      </c>
      <c r="B94" s="229" t="s">
        <v>232</v>
      </c>
      <c r="C94" s="225">
        <v>1990</v>
      </c>
      <c r="D94" s="150" t="s">
        <v>152</v>
      </c>
      <c r="E94" s="687" t="s">
        <v>22</v>
      </c>
      <c r="F94" s="601">
        <v>0.000602893518518519</v>
      </c>
      <c r="G94" s="493">
        <v>0.000364236111111111</v>
      </c>
      <c r="H94" s="448">
        <v>0.00096712962962963</v>
      </c>
      <c r="I94" s="450">
        <v>0.000392708333333333</v>
      </c>
      <c r="J94" s="451">
        <v>0.000391319444444444</v>
      </c>
      <c r="K94" s="448">
        <v>0.000784027777777777</v>
      </c>
      <c r="L94" s="490">
        <v>0.000600925925925926</v>
      </c>
      <c r="M94" s="206" t="s">
        <v>152</v>
      </c>
      <c r="P94"/>
    </row>
    <row r="95" spans="1:16" s="41" customFormat="1" ht="12.75">
      <c r="A95" s="116">
        <v>2</v>
      </c>
      <c r="B95" s="230" t="s">
        <v>231</v>
      </c>
      <c r="C95" s="226">
        <v>1990</v>
      </c>
      <c r="D95" s="133" t="s">
        <v>152</v>
      </c>
      <c r="E95" s="332" t="s">
        <v>22</v>
      </c>
      <c r="F95" s="676">
        <v>0.000601157407407407</v>
      </c>
      <c r="G95" s="458">
        <v>0.000413425925925926</v>
      </c>
      <c r="H95" s="430">
        <v>0.00101458333333333</v>
      </c>
      <c r="I95" s="443">
        <v>0.000341782407407407</v>
      </c>
      <c r="J95" s="437">
        <v>0.000314814814814815</v>
      </c>
      <c r="K95" s="430">
        <v>0.000656597222222222</v>
      </c>
      <c r="L95" s="682">
        <v>0.000701967592592592</v>
      </c>
      <c r="M95" s="207" t="s">
        <v>152</v>
      </c>
      <c r="P95"/>
    </row>
    <row r="96" spans="1:16" s="41" customFormat="1" ht="12.75">
      <c r="A96" s="116">
        <v>3</v>
      </c>
      <c r="B96" s="230" t="s">
        <v>233</v>
      </c>
      <c r="C96" s="226">
        <v>1989</v>
      </c>
      <c r="D96" s="133" t="s">
        <v>152</v>
      </c>
      <c r="E96" s="628" t="s">
        <v>30</v>
      </c>
      <c r="F96" s="676">
        <v>0.000411689814814815</v>
      </c>
      <c r="G96" s="458">
        <v>0.000391319444444444</v>
      </c>
      <c r="H96" s="430">
        <v>0.000803009259259259</v>
      </c>
      <c r="I96" s="443">
        <v>0.000364583333333333</v>
      </c>
      <c r="J96" s="437">
        <v>0.00031099537037037</v>
      </c>
      <c r="K96" s="430">
        <v>0.000675578703703703</v>
      </c>
      <c r="L96" s="682">
        <v>0.000658912037037037</v>
      </c>
      <c r="M96" s="207" t="s">
        <v>152</v>
      </c>
      <c r="N96" s="39"/>
      <c r="O96" s="39"/>
      <c r="P96"/>
    </row>
    <row r="97" spans="1:16" s="41" customFormat="1" ht="13.5" thickBot="1">
      <c r="A97" s="117">
        <v>4</v>
      </c>
      <c r="B97" s="232" t="s">
        <v>230</v>
      </c>
      <c r="C97" s="227">
        <v>1989</v>
      </c>
      <c r="D97" s="680" t="s">
        <v>152</v>
      </c>
      <c r="E97" s="340" t="s">
        <v>24</v>
      </c>
      <c r="F97" s="347" t="s">
        <v>382</v>
      </c>
      <c r="G97" s="680" t="s">
        <v>383</v>
      </c>
      <c r="H97" s="684" t="s">
        <v>384</v>
      </c>
      <c r="I97" s="347" t="s">
        <v>385</v>
      </c>
      <c r="J97" s="680" t="s">
        <v>386</v>
      </c>
      <c r="K97" s="684" t="s">
        <v>387</v>
      </c>
      <c r="L97" s="683" t="s">
        <v>388</v>
      </c>
      <c r="M97" s="358" t="s">
        <v>152</v>
      </c>
      <c r="P97"/>
    </row>
    <row r="98" spans="1:25" ht="12.75">
      <c r="A98" s="26"/>
      <c r="B98" s="34"/>
      <c r="C98" s="14"/>
      <c r="D98" s="14"/>
      <c r="E98" s="14"/>
      <c r="F98" s="35"/>
      <c r="G98" s="26"/>
      <c r="H98" s="26"/>
      <c r="I98" s="26"/>
      <c r="J98" s="26"/>
      <c r="K98" s="24"/>
      <c r="L98" s="24"/>
      <c r="M98" s="14"/>
      <c r="N98" s="24"/>
      <c r="O98" s="18"/>
      <c r="P98"/>
      <c r="Q98"/>
      <c r="R98"/>
      <c r="S98"/>
      <c r="T98"/>
      <c r="U98"/>
      <c r="V98"/>
      <c r="W98"/>
      <c r="X98"/>
      <c r="Y98"/>
    </row>
    <row r="99" spans="1:25" ht="12.75">
      <c r="A99" s="588"/>
      <c r="B99" s="588" t="s">
        <v>441</v>
      </c>
      <c r="C99" s="14"/>
      <c r="D99" s="14"/>
      <c r="E99" s="716" t="s">
        <v>442</v>
      </c>
      <c r="F99" s="716"/>
      <c r="G99" s="26"/>
      <c r="H99" s="26"/>
      <c r="I99" s="26"/>
      <c r="J99" s="26"/>
      <c r="K99" s="24"/>
      <c r="L99" s="24"/>
      <c r="M99" s="14"/>
      <c r="N99" s="24"/>
      <c r="O99" s="18"/>
      <c r="P99"/>
      <c r="Q99"/>
      <c r="R99"/>
      <c r="S99"/>
      <c r="T99"/>
      <c r="U99"/>
      <c r="V99"/>
      <c r="W99"/>
      <c r="X99"/>
      <c r="Y99"/>
    </row>
    <row r="100" spans="1:25" ht="12.75">
      <c r="A100" s="588"/>
      <c r="B100" s="588"/>
      <c r="C100" s="14"/>
      <c r="D100" s="14"/>
      <c r="E100" s="29"/>
      <c r="F100" s="29"/>
      <c r="G100" s="26"/>
      <c r="H100" s="26"/>
      <c r="I100" s="26"/>
      <c r="J100" s="26"/>
      <c r="K100" s="24"/>
      <c r="L100" s="24"/>
      <c r="M100" s="14"/>
      <c r="N100" s="24"/>
      <c r="O100" s="18"/>
      <c r="P100"/>
      <c r="Q100"/>
      <c r="R100"/>
      <c r="S100"/>
      <c r="T100"/>
      <c r="U100"/>
      <c r="V100"/>
      <c r="W100"/>
      <c r="X100"/>
      <c r="Y100"/>
    </row>
    <row r="101" spans="1:25" ht="12.75" customHeight="1">
      <c r="A101" s="712"/>
      <c r="B101" s="712" t="s">
        <v>443</v>
      </c>
      <c r="C101" s="14"/>
      <c r="D101" s="14"/>
      <c r="E101" s="29" t="s">
        <v>444</v>
      </c>
      <c r="F101" s="35"/>
      <c r="G101" s="26"/>
      <c r="H101" s="26"/>
      <c r="I101" s="26"/>
      <c r="J101" s="26"/>
      <c r="K101" s="24"/>
      <c r="L101" s="24"/>
      <c r="M101" s="14"/>
      <c r="N101" s="24"/>
      <c r="O101" s="18"/>
      <c r="P101"/>
      <c r="Q101"/>
      <c r="R101"/>
      <c r="S101"/>
      <c r="T101"/>
      <c r="U101"/>
      <c r="V101"/>
      <c r="W101"/>
      <c r="X101"/>
      <c r="Y101"/>
    </row>
    <row r="102" spans="13:25" ht="12.75">
      <c r="M102" s="10"/>
      <c r="N102" s="5"/>
      <c r="W102" s="4"/>
      <c r="X102" s="7"/>
      <c r="Y102"/>
    </row>
    <row r="103" spans="13:25" ht="12.75">
      <c r="M103" s="10"/>
      <c r="N103" s="5"/>
      <c r="W103" s="4"/>
      <c r="X103" s="7"/>
      <c r="Y103"/>
    </row>
    <row r="104" spans="13:25" ht="12.75">
      <c r="M104" s="10"/>
      <c r="N104" s="5"/>
      <c r="W104" s="4"/>
      <c r="X104" s="7"/>
      <c r="Y104"/>
    </row>
    <row r="105" spans="13:25" ht="12.75">
      <c r="M105" s="10"/>
      <c r="N105" s="5"/>
      <c r="W105" s="4"/>
      <c r="X105" s="7"/>
      <c r="Y105"/>
    </row>
    <row r="106" spans="13:25" ht="12.75">
      <c r="M106" s="10"/>
      <c r="N106" s="5"/>
      <c r="W106" s="4"/>
      <c r="X106" s="7"/>
      <c r="Y106"/>
    </row>
    <row r="107" spans="13:25" ht="12.75">
      <c r="M107" s="10"/>
      <c r="N107" s="5"/>
      <c r="W107" s="4"/>
      <c r="X107" s="7"/>
      <c r="Y107"/>
    </row>
    <row r="108" spans="13:25" ht="12.75">
      <c r="M108" s="10"/>
      <c r="N108" s="5"/>
      <c r="W108" s="4"/>
      <c r="X108" s="7"/>
      <c r="Y108"/>
    </row>
  </sheetData>
  <sheetProtection/>
  <mergeCells count="26">
    <mergeCell ref="C5:E5"/>
    <mergeCell ref="C44:E44"/>
    <mergeCell ref="C78:E78"/>
    <mergeCell ref="C91:E91"/>
    <mergeCell ref="F6:H6"/>
    <mergeCell ref="F45:H45"/>
    <mergeCell ref="O6:Q6"/>
    <mergeCell ref="O45:Q45"/>
    <mergeCell ref="I6:K6"/>
    <mergeCell ref="L6:N6"/>
    <mergeCell ref="I45:K45"/>
    <mergeCell ref="L45:N45"/>
    <mergeCell ref="B45:B46"/>
    <mergeCell ref="A6:A7"/>
    <mergeCell ref="B6:B7"/>
    <mergeCell ref="A45:A46"/>
    <mergeCell ref="A79:A80"/>
    <mergeCell ref="B79:B80"/>
    <mergeCell ref="A92:A93"/>
    <mergeCell ref="B92:B93"/>
    <mergeCell ref="E99:F99"/>
    <mergeCell ref="L79:N79"/>
    <mergeCell ref="F92:H92"/>
    <mergeCell ref="I92:K92"/>
    <mergeCell ref="F79:H79"/>
    <mergeCell ref="I79:K79"/>
  </mergeCells>
  <printOptions horizontalCentered="1"/>
  <pageMargins left="0.2362204724409449" right="0.15748031496062992" top="0.2755905511811024" bottom="0.6692913385826772" header="0.15748031496062992" footer="0.5118110236220472"/>
  <pageSetup fitToHeight="1" fitToWidth="1" horizontalDpi="150" verticalDpi="15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Sorev</dc:creator>
  <cp:keywords/>
  <dc:description/>
  <cp:lastModifiedBy>ruslan</cp:lastModifiedBy>
  <cp:lastPrinted>2008-07-24T06:46:45Z</cp:lastPrinted>
  <dcterms:created xsi:type="dcterms:W3CDTF">2008-07-20T13:15:55Z</dcterms:created>
  <dcterms:modified xsi:type="dcterms:W3CDTF">2008-07-24T06:46:47Z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