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0" activeTab="1"/>
  </bookViews>
  <sheets>
    <sheet name="Девушки 14-15 лет" sheetId="1" r:id="rId1"/>
    <sheet name="Юноши 14-15 лет" sheetId="2" r:id="rId2"/>
    <sheet name="Тренеры" sheetId="3" r:id="rId3"/>
  </sheets>
  <definedNames>
    <definedName name="Excel_BuiltIn__FilterDatabase" localSheetId="1">'Юноши 14-15 лет'!$B$7:$K$334</definedName>
  </definedNames>
  <calcPr fullCalcOnLoad="1"/>
</workbook>
</file>

<file path=xl/sharedStrings.xml><?xml version="1.0" encoding="utf-8"?>
<sst xmlns="http://schemas.openxmlformats.org/spreadsheetml/2006/main" count="736" uniqueCount="414">
  <si>
    <t>Отборочный рейтинг спортивных соревнований по скалолазанию IX летней Спартакиады учащихся (юношеской) России 2019 года</t>
  </si>
  <si>
    <t>Девушки 14-15 лет</t>
  </si>
  <si>
    <t>Место</t>
  </si>
  <si>
    <t>Фамилия Имя</t>
  </si>
  <si>
    <t>Регион</t>
  </si>
  <si>
    <t>Год рожд.</t>
  </si>
  <si>
    <t>ВЮС Санкт-Петербург, С
04-09.01.19</t>
  </si>
  <si>
    <t>ВЮС Санкт-Петербург, Т
04-09.01.19</t>
  </si>
  <si>
    <t>ВЮС Калининград, Б
24-29.03.19</t>
  </si>
  <si>
    <t>ВЮС Тюмень, Т
7-10.05.19</t>
  </si>
  <si>
    <t>ВЮС Пермь, С
3-9.06.19</t>
  </si>
  <si>
    <t>ВЮС Пермь, Б
3-9.06.19</t>
  </si>
  <si>
    <t>Баллы</t>
  </si>
  <si>
    <t>Смирнова Виктория</t>
  </si>
  <si>
    <t>Москва</t>
  </si>
  <si>
    <t>Сим Ин Ен</t>
  </si>
  <si>
    <t>Фисейская Мария</t>
  </si>
  <si>
    <t>Глотова Дарья</t>
  </si>
  <si>
    <t>Кировская обл.</t>
  </si>
  <si>
    <t>Сюткина Марина</t>
  </si>
  <si>
    <t>Красноярский край</t>
  </si>
  <si>
    <t>Коростелева Ева</t>
  </si>
  <si>
    <t>Санкт-Петербург</t>
  </si>
  <si>
    <t>Кушанина Марина</t>
  </si>
  <si>
    <t>Челябинская обл.</t>
  </si>
  <si>
    <t>Веретенина Валерия</t>
  </si>
  <si>
    <t>Иркутская обл.</t>
  </si>
  <si>
    <t>Иваненко Алина</t>
  </si>
  <si>
    <t>Ившина Александра</t>
  </si>
  <si>
    <t>Рябова Зоя</t>
  </si>
  <si>
    <t>Водилова Марта</t>
  </si>
  <si>
    <t>ЯНАО</t>
  </si>
  <si>
    <t>Завьялова Екатерина</t>
  </si>
  <si>
    <t>Лузина Варвара</t>
  </si>
  <si>
    <t>Пермский край</t>
  </si>
  <si>
    <t>Васичкова Екатерина</t>
  </si>
  <si>
    <t>Ленинградская обл.</t>
  </si>
  <si>
    <t>Лисицкая Вероника</t>
  </si>
  <si>
    <t>Пензенская обл.</t>
  </si>
  <si>
    <t>Михайлова Татьяна</t>
  </si>
  <si>
    <t>Царева Карина</t>
  </si>
  <si>
    <t>Тонкоглас Мария</t>
  </si>
  <si>
    <t>Павлюкова Екатерина</t>
  </si>
  <si>
    <t>Свердловская обл.</t>
  </si>
  <si>
    <t>Распутько Галина</t>
  </si>
  <si>
    <t>Лаврентьева Ксения</t>
  </si>
  <si>
    <t>Ширинкина Алена</t>
  </si>
  <si>
    <t>Корбан Анна</t>
  </si>
  <si>
    <t>Балыбердина Виктория</t>
  </si>
  <si>
    <t>Чередниченко Екатерина</t>
  </si>
  <si>
    <t>Калининградская обл.</t>
  </si>
  <si>
    <t>Яковлева Валерия</t>
  </si>
  <si>
    <t>Ленартович Олеся</t>
  </si>
  <si>
    <t>Митрофанова Екатерина</t>
  </si>
  <si>
    <t>Чистякова Яна</t>
  </si>
  <si>
    <t>Селиванова Екатерина</t>
  </si>
  <si>
    <t>Гулевская Анна</t>
  </si>
  <si>
    <t>Астраханская обл.</t>
  </si>
  <si>
    <t>Акопян Анна</t>
  </si>
  <si>
    <t>Калачева Татьяна</t>
  </si>
  <si>
    <t>Разуваева Алина</t>
  </si>
  <si>
    <t>Симбирева Светлана</t>
  </si>
  <si>
    <t>ХМАО - Югра</t>
  </si>
  <si>
    <t>Пичугина Арина</t>
  </si>
  <si>
    <t>Вылегжанина Ольга</t>
  </si>
  <si>
    <t>Торбина Екатерина</t>
  </si>
  <si>
    <t>Некрасова Екатерина</t>
  </si>
  <si>
    <t>Московская обл.</t>
  </si>
  <si>
    <t>Шатова Анна</t>
  </si>
  <si>
    <t>Краснодарский край</t>
  </si>
  <si>
    <t>Мурзагалиева Амина</t>
  </si>
  <si>
    <t>Коноплина Полина</t>
  </si>
  <si>
    <t>Респ. Башкортостан</t>
  </si>
  <si>
    <t>Попова Алиса</t>
  </si>
  <si>
    <t>Глушак Екатерина</t>
  </si>
  <si>
    <t>Прокушева Екатерина</t>
  </si>
  <si>
    <t>Тюменская обл.</t>
  </si>
  <si>
    <t>Мусатова Анна</t>
  </si>
  <si>
    <t>Бражкина Ульяна</t>
  </si>
  <si>
    <t>Респ. Татарстан</t>
  </si>
  <si>
    <t>Муравьёва Алиса</t>
  </si>
  <si>
    <t>Баталова Александра</t>
  </si>
  <si>
    <t>Пеунова Ника</t>
  </si>
  <si>
    <t>Мурманская обл.</t>
  </si>
  <si>
    <t>Телицына Александра</t>
  </si>
  <si>
    <t>Семичева Ольга</t>
  </si>
  <si>
    <t>Логинова Екатерина</t>
  </si>
  <si>
    <t>Кемеровская обл.</t>
  </si>
  <si>
    <t>Хаустова Виктория</t>
  </si>
  <si>
    <t>Авраменко Екатерина</t>
  </si>
  <si>
    <t>Бешлиу Юлия</t>
  </si>
  <si>
    <t>Сухорученко Яна</t>
  </si>
  <si>
    <t>Власова Анна</t>
  </si>
  <si>
    <t>Вологодская обл.</t>
  </si>
  <si>
    <t>Александрова Елизавета</t>
  </si>
  <si>
    <t>Полякова Виталия</t>
  </si>
  <si>
    <t>Трофименко Сталина</t>
  </si>
  <si>
    <t>Хабаровский край</t>
  </si>
  <si>
    <t>Быстрицкая Ирина</t>
  </si>
  <si>
    <t>Глячкова Маргарита</t>
  </si>
  <si>
    <t>Кульева Анжелика</t>
  </si>
  <si>
    <t>Даренская Анастасия</t>
  </si>
  <si>
    <t>Колесниченко Алина</t>
  </si>
  <si>
    <t>Красильникова Арина</t>
  </si>
  <si>
    <t>Удмуртская респ.</t>
  </si>
  <si>
    <t>Рафаевич Вита</t>
  </si>
  <si>
    <t>Новосибирская обл.</t>
  </si>
  <si>
    <t>Гамова Ульяна</t>
  </si>
  <si>
    <t>Крайнова Влада</t>
  </si>
  <si>
    <t>Петровец Василиса</t>
  </si>
  <si>
    <t>Матвеева Анна</t>
  </si>
  <si>
    <t>Горбатюк Дарья</t>
  </si>
  <si>
    <t>Перемыкина Яна</t>
  </si>
  <si>
    <t>Жаркова Дарья</t>
  </si>
  <si>
    <t>Козлова Дарья</t>
  </si>
  <si>
    <t>Устинова Мария</t>
  </si>
  <si>
    <t>Павлова Пелагея</t>
  </si>
  <si>
    <t>Кабацкая Милана</t>
  </si>
  <si>
    <t>Севастополь</t>
  </si>
  <si>
    <t>Каменева Зоя</t>
  </si>
  <si>
    <t>Крихта Наталья</t>
  </si>
  <si>
    <t>Ростовская обл.</t>
  </si>
  <si>
    <t>Старикова Александра</t>
  </si>
  <si>
    <t>Канева Елена</t>
  </si>
  <si>
    <t>Ставцева Ева</t>
  </si>
  <si>
    <t>Орловская обл.</t>
  </si>
  <si>
    <t>Бородина Виктория</t>
  </si>
  <si>
    <t>Михайлова Наталья</t>
  </si>
  <si>
    <t>Братухина Полина</t>
  </si>
  <si>
    <t>Сакулина Елена</t>
  </si>
  <si>
    <t>Ермакова Вера</t>
  </si>
  <si>
    <t>Шакун Таисия</t>
  </si>
  <si>
    <t>Меньшикова Василина</t>
  </si>
  <si>
    <t>Маренинова Екатерина</t>
  </si>
  <si>
    <t>Кулик Кристина</t>
  </si>
  <si>
    <t>Бошатаева Валерия</t>
  </si>
  <si>
    <t>Слепченко Елена</t>
  </si>
  <si>
    <t>Степыко Дарья</t>
  </si>
  <si>
    <t>Никрус Анастасия</t>
  </si>
  <si>
    <t>Бурдова Юлия</t>
  </si>
  <si>
    <t>Гаврилова Софья</t>
  </si>
  <si>
    <t>Жгарёва Анастасия</t>
  </si>
  <si>
    <t>Манненгер Светлана</t>
  </si>
  <si>
    <t>Посохова Варвара</t>
  </si>
  <si>
    <t>Храмцова Анастасия</t>
  </si>
  <si>
    <t>Демина Валерия</t>
  </si>
  <si>
    <t>Александрова Варвара</t>
  </si>
  <si>
    <t>Смоленская обл.</t>
  </si>
  <si>
    <t>Чиркова Арина</t>
  </si>
  <si>
    <t>Алтайский край</t>
  </si>
  <si>
    <t>Клевакина Дарья</t>
  </si>
  <si>
    <t>Аникина Арина</t>
  </si>
  <si>
    <t>Аникина Дарья</t>
  </si>
  <si>
    <t>Бакланова Ульяна</t>
  </si>
  <si>
    <t>Воронежская обл.</t>
  </si>
  <si>
    <t>Бударева Мария</t>
  </si>
  <si>
    <t>Двойникова Полина</t>
  </si>
  <si>
    <t>Карачева Дарья</t>
  </si>
  <si>
    <t>Кириченко Елизавета</t>
  </si>
  <si>
    <t>Кляйншмидт Арина</t>
  </si>
  <si>
    <t>Респ. Коми</t>
  </si>
  <si>
    <t>Коносова Дарья</t>
  </si>
  <si>
    <t>Кюркчи Алиса</t>
  </si>
  <si>
    <t>Паршутина Дарья</t>
  </si>
  <si>
    <t>Респ. Крым</t>
  </si>
  <si>
    <t>Пожилых Дарья</t>
  </si>
  <si>
    <t>Солодовникова Виктория</t>
  </si>
  <si>
    <t>Агупова Лилия</t>
  </si>
  <si>
    <t>Вишерская Анисия</t>
  </si>
  <si>
    <t>Коданева Анна</t>
  </si>
  <si>
    <t>Кузнецова Мария</t>
  </si>
  <si>
    <t>Никифорова Татьяна</t>
  </si>
  <si>
    <t>Псковская обл.</t>
  </si>
  <si>
    <t>Тюпышева Елизавета</t>
  </si>
  <si>
    <t>Штаничева Павлина</t>
  </si>
  <si>
    <t>Шумихина Мария</t>
  </si>
  <si>
    <t>Гопанчук Анна</t>
  </si>
  <si>
    <t>Омская обл.</t>
  </si>
  <si>
    <t>Чернова Юлия</t>
  </si>
  <si>
    <t>Алероева Амина</t>
  </si>
  <si>
    <t>Арутюнова Зоя</t>
  </si>
  <si>
    <t>Душкина Яна</t>
  </si>
  <si>
    <t>Пиотрович Варвара</t>
  </si>
  <si>
    <t>Сабитова Валерия</t>
  </si>
  <si>
    <t>Юмина Евгения</t>
  </si>
  <si>
    <t>Персман Анна</t>
  </si>
  <si>
    <t>Ширабон Ксения</t>
  </si>
  <si>
    <t>Республика Бурятия</t>
  </si>
  <si>
    <t>Янушевич Полина</t>
  </si>
  <si>
    <t>подтверждения</t>
  </si>
  <si>
    <t>отказы</t>
  </si>
  <si>
    <t>Юноши 14-15 лет</t>
  </si>
  <si>
    <t>Шуневич Владислав</t>
  </si>
  <si>
    <t>Бобков Леонтий</t>
  </si>
  <si>
    <t>Ковалев Юрий</t>
  </si>
  <si>
    <t>Теплых Александр</t>
  </si>
  <si>
    <t>Миллер Максим</t>
  </si>
  <si>
    <t>Рыжов Максим</t>
  </si>
  <si>
    <t>Каменских Артем</t>
  </si>
  <si>
    <t>Мухин Максим</t>
  </si>
  <si>
    <t>Карев Никита</t>
  </si>
  <si>
    <t>Ивощук Иван</t>
  </si>
  <si>
    <t>Сидельников Матвей</t>
  </si>
  <si>
    <t>Щербаков Лев</t>
  </si>
  <si>
    <t>Чувашов Артем</t>
  </si>
  <si>
    <t>Костромская обл.</t>
  </si>
  <si>
    <t>Курило Никита</t>
  </si>
  <si>
    <t>Яценко Иван</t>
  </si>
  <si>
    <t>Респ. Адыгея</t>
  </si>
  <si>
    <t>Гарабурдо Ярослав</t>
  </si>
  <si>
    <t>Кедров Георгий</t>
  </si>
  <si>
    <t>Нечипоренко Кирилл</t>
  </si>
  <si>
    <t>Останин Семен</t>
  </si>
  <si>
    <t>Чибриков Александр</t>
  </si>
  <si>
    <t>Семенченко Михаил</t>
  </si>
  <si>
    <t>Белянкин Кирилл</t>
  </si>
  <si>
    <t>Копытов Егор</t>
  </si>
  <si>
    <t>Василькоров Максим</t>
  </si>
  <si>
    <t>Попов Егор</t>
  </si>
  <si>
    <t>Уткин Егор</t>
  </si>
  <si>
    <t>Баранов Андрей</t>
  </si>
  <si>
    <t>Донцов Александр</t>
  </si>
  <si>
    <t>Шестаков Филипп</t>
  </si>
  <si>
    <t>Архипов Михаил</t>
  </si>
  <si>
    <t>Полевой Кирилл</t>
  </si>
  <si>
    <t>Головин Александр</t>
  </si>
  <si>
    <t>Ипатов Вадим</t>
  </si>
  <si>
    <t>Евгеньев Иван</t>
  </si>
  <si>
    <t>Минкин Николай</t>
  </si>
  <si>
    <t>Мельник Даниил</t>
  </si>
  <si>
    <t>Русаков Данил</t>
  </si>
  <si>
    <t>Коротков Игорь</t>
  </si>
  <si>
    <t>Гук Кирилл</t>
  </si>
  <si>
    <t>Пахомов Александр</t>
  </si>
  <si>
    <t>Нефедов Леонид</t>
  </si>
  <si>
    <t>Малета Никита</t>
  </si>
  <si>
    <t>Корочков Николай</t>
  </si>
  <si>
    <t>Моторин Владислав</t>
  </si>
  <si>
    <t>Архипов Иван</t>
  </si>
  <si>
    <t>Чернов Иван</t>
  </si>
  <si>
    <t>Пермяков Илья</t>
  </si>
  <si>
    <t>Керимов Камран</t>
  </si>
  <si>
    <t>Шляпников Ярослав</t>
  </si>
  <si>
    <t>Дульский Илья</t>
  </si>
  <si>
    <t>Матвеев Михаил</t>
  </si>
  <si>
    <t>Тульская обл.</t>
  </si>
  <si>
    <t>Павленко Иван</t>
  </si>
  <si>
    <t>Комаров Матвей</t>
  </si>
  <si>
    <t>Красовский Михаил</t>
  </si>
  <si>
    <t>Смирнов Никита</t>
  </si>
  <si>
    <t>Архипов Вячеслав</t>
  </si>
  <si>
    <t>Зданчук Иван</t>
  </si>
  <si>
    <t>Шатов Егор</t>
  </si>
  <si>
    <t>ХМАО — Югра</t>
  </si>
  <si>
    <t>Соседов Никита</t>
  </si>
  <si>
    <t>Сунгуров Никита</t>
  </si>
  <si>
    <t>Тетюшев Тимофей</t>
  </si>
  <si>
    <t>Рябых Илья</t>
  </si>
  <si>
    <t>Чувашов Даниил</t>
  </si>
  <si>
    <t>Вихров Данила</t>
  </si>
  <si>
    <t>Слабко Дмитрий</t>
  </si>
  <si>
    <t>Демянченко Руслан</t>
  </si>
  <si>
    <t>Плотников Антон</t>
  </si>
  <si>
    <t>Чувашов Алексей</t>
  </si>
  <si>
    <t>Марков Андрей</t>
  </si>
  <si>
    <t>Самарская обл.</t>
  </si>
  <si>
    <t>Михайлов Михаил</t>
  </si>
  <si>
    <t>Ломов Сергей</t>
  </si>
  <si>
    <t>Новиков Евгений</t>
  </si>
  <si>
    <t>Черкез Иван</t>
  </si>
  <si>
    <t>Тараканов Кирилл</t>
  </si>
  <si>
    <t>Денисов Михаил</t>
  </si>
  <si>
    <t>Семенец Александр</t>
  </si>
  <si>
    <t>Абрамов Иван</t>
  </si>
  <si>
    <t>Мордасов Вячеслав</t>
  </si>
  <si>
    <t>Фомин Артем</t>
  </si>
  <si>
    <t>Буянов Михаил</t>
  </si>
  <si>
    <t>Попович Степан</t>
  </si>
  <si>
    <t>Бончев Никита</t>
  </si>
  <si>
    <t>Донцов Владимир</t>
  </si>
  <si>
    <t>Дойбан Артем</t>
  </si>
  <si>
    <t>Ильиных Валерий</t>
  </si>
  <si>
    <t>Богомолов Матвей</t>
  </si>
  <si>
    <t>Мамаев Владислав</t>
  </si>
  <si>
    <t>Печенкин Иван</t>
  </si>
  <si>
    <t>Лозовский Никита</t>
  </si>
  <si>
    <t>Волокитин Данила</t>
  </si>
  <si>
    <t>Воробьев Иван</t>
  </si>
  <si>
    <t>Дементьев Данила</t>
  </si>
  <si>
    <t>Хорошилов Данил</t>
  </si>
  <si>
    <t>Горбатов Вячеслав</t>
  </si>
  <si>
    <t>Горбунов Артур</t>
  </si>
  <si>
    <t>Зуй Глеб</t>
  </si>
  <si>
    <t>Гусаков Денис</t>
  </si>
  <si>
    <t>Оникиенко Семен</t>
  </si>
  <si>
    <t>Кинзябулатов Эдуард</t>
  </si>
  <si>
    <t>Макурин Георгий</t>
  </si>
  <si>
    <t>Кирюшкин Владимир</t>
  </si>
  <si>
    <t>Косичкин Дмитрий</t>
  </si>
  <si>
    <t>Ермаченков Иван</t>
  </si>
  <si>
    <t>Антонов Никита</t>
  </si>
  <si>
    <t>Ширяев Алексей</t>
  </si>
  <si>
    <t>Мороз Михаил</t>
  </si>
  <si>
    <t>Беляев Никита</t>
  </si>
  <si>
    <t>Коротков Александр</t>
  </si>
  <si>
    <t>Толмачев Алексей</t>
  </si>
  <si>
    <t>Капустин Степан</t>
  </si>
  <si>
    <t>Стрельцов Станислав</t>
  </si>
  <si>
    <t>Яцкевич Никита</t>
  </si>
  <si>
    <t>Дягилев Александр</t>
  </si>
  <si>
    <t>Седеньков Павел</t>
  </si>
  <si>
    <t>Кобзев Сергей</t>
  </si>
  <si>
    <t>Поляков Ярослав</t>
  </si>
  <si>
    <t>Ушаков Олег</t>
  </si>
  <si>
    <t>Балбашов Сергей</t>
  </si>
  <si>
    <t>Валиуллин Роман</t>
  </si>
  <si>
    <t>Дусаков Марат</t>
  </si>
  <si>
    <t>Седунов Никита</t>
  </si>
  <si>
    <t>Архангельская обл.</t>
  </si>
  <si>
    <t>Посиделов Владимир</t>
  </si>
  <si>
    <t>Царев Даниил</t>
  </si>
  <si>
    <t>Кириков Добрыня</t>
  </si>
  <si>
    <t>Томская обл.</t>
  </si>
  <si>
    <t>Балтачев Степан</t>
  </si>
  <si>
    <t>Бибик Эрик</t>
  </si>
  <si>
    <t>Ботнев Иван</t>
  </si>
  <si>
    <t>Врублев Андрей</t>
  </si>
  <si>
    <t>Григориади Александр</t>
  </si>
  <si>
    <t>Джемилев Арсен</t>
  </si>
  <si>
    <t>Зорин Максим</t>
  </si>
  <si>
    <t>Иванов Дмитрий</t>
  </si>
  <si>
    <t>Кочуров Никита</t>
  </si>
  <si>
    <t>Кулаков Ярослав</t>
  </si>
  <si>
    <t>Кушев Глеб</t>
  </si>
  <si>
    <t>Наполов Михаил</t>
  </si>
  <si>
    <t>Попов Артем</t>
  </si>
  <si>
    <t>Сафронов Василий</t>
  </si>
  <si>
    <t>Симанов Никита</t>
  </si>
  <si>
    <t>Стрелко Максим</t>
  </si>
  <si>
    <t>Уткин Кирилл</t>
  </si>
  <si>
    <t>Чудин Саид</t>
  </si>
  <si>
    <t>Жарков Даниил</t>
  </si>
  <si>
    <t>Кондрашов Вадим</t>
  </si>
  <si>
    <t>Мясников Клим</t>
  </si>
  <si>
    <t>Невидомый Александр</t>
  </si>
  <si>
    <t>Овсянников Сергей</t>
  </si>
  <si>
    <t>Тюменская область</t>
  </si>
  <si>
    <t>Раевский Антон</t>
  </si>
  <si>
    <t>Сурядов Тимофей</t>
  </si>
  <si>
    <t>Чикин Никита</t>
  </si>
  <si>
    <t>Шамсутдинов Ильдар</t>
  </si>
  <si>
    <t>Власов Даниил</t>
  </si>
  <si>
    <t>Воробьев Никита</t>
  </si>
  <si>
    <t>Республика Хакасия</t>
  </si>
  <si>
    <t>Иванов Алексей</t>
  </si>
  <si>
    <t>Коротаев Данил</t>
  </si>
  <si>
    <t>Алфутов Алексей</t>
  </si>
  <si>
    <t>Балдин Евгений</t>
  </si>
  <si>
    <t>Белый Александр</t>
  </si>
  <si>
    <t>Васильев Кирилл</t>
  </si>
  <si>
    <t>Владыкин Артем</t>
  </si>
  <si>
    <t>Гайдук Михаил</t>
  </si>
  <si>
    <t>Ермачков Дмитрий</t>
  </si>
  <si>
    <t>Каракин Олег</t>
  </si>
  <si>
    <t>Коровин Павел</t>
  </si>
  <si>
    <t>Котов Тимур</t>
  </si>
  <si>
    <t>Кузнецов Марк</t>
  </si>
  <si>
    <t>Никифоров Максим</t>
  </si>
  <si>
    <t>Никонов Владислав</t>
  </si>
  <si>
    <t>Панов Артем</t>
  </si>
  <si>
    <t>Полуэктов Андрей</t>
  </si>
  <si>
    <t>Помазов Кирилл</t>
  </si>
  <si>
    <t>Пронин Артем</t>
  </si>
  <si>
    <t>Фатеев Арсений</t>
  </si>
  <si>
    <t>Хорьков Стас</t>
  </si>
  <si>
    <t>Чернышев Владислав</t>
  </si>
  <si>
    <t>Чикин Артем</t>
  </si>
  <si>
    <t>Швалев Максим</t>
  </si>
  <si>
    <t>Белов Александр</t>
  </si>
  <si>
    <t>Ефимов Павел</t>
  </si>
  <si>
    <t>Назипов Динар</t>
  </si>
  <si>
    <t>Рутц Дмитрий</t>
  </si>
  <si>
    <t>Семиреченко Максим</t>
  </si>
  <si>
    <t>Самарская область</t>
  </si>
  <si>
    <t>Тренеры</t>
  </si>
  <si>
    <t>Щербинин Михаил Михайлович</t>
  </si>
  <si>
    <t>Попова Оксана Владимировна</t>
  </si>
  <si>
    <t>Маламид Вера Михайловна
Богомолова Анна Георгиевна</t>
  </si>
  <si>
    <t>Шульгина Светлана Михайловна</t>
  </si>
  <si>
    <t>Панасин Алексей Владимирович</t>
  </si>
  <si>
    <t>Ильиных Сергей Игоревич (тренер)
Ларионова Ирина Александровна (представитель)</t>
  </si>
  <si>
    <t>Толоконина Мария Павловна</t>
  </si>
  <si>
    <t>Бедняков Алексей Викторович</t>
  </si>
  <si>
    <t>Диденко Инна Валентиновна (тренер)
Городничев Антон Геннадьевич (представитель)</t>
  </si>
  <si>
    <t>Королькова Екатерина Владимировна
Сюткина Светлана Юрьевна</t>
  </si>
  <si>
    <t>Новикова Галина Юрьевна</t>
  </si>
  <si>
    <t>Черешнев Олег Николаевич
Багова Ирина Валерьевна</t>
  </si>
  <si>
    <t>Гильмутдинов Руслан Рамильевич
Басанец Иван Иванович</t>
  </si>
  <si>
    <t>Иванова Алла Геннадьевна</t>
  </si>
  <si>
    <t>Брагина Дарья Юрьевна</t>
  </si>
  <si>
    <t>Гинжул Александр Владимирович</t>
  </si>
  <si>
    <t>Харченко Марина Викторовна</t>
  </si>
  <si>
    <t>Чумерин Егор Иванович</t>
  </si>
  <si>
    <t>Коноплина Елена Владимировна (тренер)
Степанова Любовь Александровна (представитель)</t>
  </si>
  <si>
    <t>Бражкин Алексей Николаевич</t>
  </si>
  <si>
    <t>Порцев Алексей Владимирович</t>
  </si>
  <si>
    <t>Бородина Светлана Николаевна
Никитин Олег Яковлевич</t>
  </si>
  <si>
    <t>Скачков Егор Валерьевич
Попова Ольга Петровна</t>
  </si>
  <si>
    <t>Ляпун Татьяна Владимировна
Сосновских Марина Анатольевна</t>
  </si>
  <si>
    <t>Климова Елена Борисовна</t>
  </si>
  <si>
    <t>Смирнов Сергей Андреевич</t>
  </si>
  <si>
    <t>Патута Сергей Иванович</t>
  </si>
  <si>
    <t>Усцелемова Елена Анатольевна (тренер)
Титова Наталья Александровна (представитель)</t>
  </si>
  <si>
    <t>Ляшева Татьяна Александровна
Харитонова Нина Ивановна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</si>
</sst>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"/>
    <numFmt numFmtId="166" formatCode="@"/>
  </numFmts>
  <fonts count="25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2"/>
    </font>
    <font>
      <b/>
      <sz val="12"/>
      <name val="Arial Cyr"/>
      <family val="2"/>
    </font>
    <font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name val="Arial Cyr"/>
      <family val="2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56"/>
      </left>
      <right style="double">
        <color indexed="56"/>
      </right>
      <top style="double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 style="medium">
        <color indexed="59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59"/>
      </bottom>
    </border>
  </borders>
  <cellStyleXfs count="6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4" borderId="0" applyNumberFormat="0" applyBorder="0" applyAlignment="0" applyProtection="0"/>
    <xf numFmtId="164" fontId="2" fillId="6" borderId="0" applyNumberFormat="0" applyBorder="0" applyAlignment="0" applyProtection="0"/>
    <xf numFmtId="164" fontId="2" fillId="3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4" borderId="0" applyNumberFormat="0" applyBorder="0" applyAlignment="0" applyProtection="0"/>
    <xf numFmtId="164" fontId="3" fillId="6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8" borderId="0" applyNumberFormat="0" applyBorder="0" applyAlignment="0" applyProtection="0"/>
    <xf numFmtId="164" fontId="3" fillId="6" borderId="0" applyNumberFormat="0" applyBorder="0" applyAlignment="0" applyProtection="0"/>
    <xf numFmtId="164" fontId="3" fillId="3" borderId="0" applyNumberFormat="0" applyBorder="0" applyAlignment="0" applyProtection="0"/>
    <xf numFmtId="164" fontId="0" fillId="0" borderId="1">
      <alignment horizontal="center" vertical="center"/>
      <protection/>
    </xf>
    <xf numFmtId="164" fontId="0" fillId="0" borderId="1">
      <alignment horizontal="left" vertical="center"/>
      <protection/>
    </xf>
    <xf numFmtId="164" fontId="0" fillId="0" borderId="1">
      <alignment horizontal="left" vertical="center"/>
      <protection/>
    </xf>
    <xf numFmtId="164" fontId="3" fillId="11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2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4" fillId="7" borderId="2" applyNumberFormat="0" applyAlignment="0" applyProtection="0"/>
    <xf numFmtId="164" fontId="5" fillId="15" borderId="3" applyNumberFormat="0" applyAlignment="0" applyProtection="0"/>
    <xf numFmtId="164" fontId="6" fillId="15" borderId="2" applyNumberFormat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9" fillId="0" borderId="6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7" applyNumberFormat="0" applyFill="0" applyAlignment="0" applyProtection="0"/>
    <xf numFmtId="164" fontId="11" fillId="16" borderId="8" applyNumberFormat="0" applyAlignment="0" applyProtection="0"/>
    <xf numFmtId="164" fontId="12" fillId="0" borderId="0" applyNumberFormat="0" applyFill="0" applyBorder="0" applyAlignment="0" applyProtection="0"/>
    <xf numFmtId="164" fontId="13" fillId="7" borderId="0" applyNumberFormat="0" applyBorder="0" applyAlignment="0" applyProtection="0"/>
    <xf numFmtId="164" fontId="14" fillId="17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4" borderId="9" applyNumberFormat="0" applyAlignment="0" applyProtection="0"/>
    <xf numFmtId="164" fontId="16" fillId="0" borderId="10" applyNumberFormat="0" applyFill="0" applyAlignment="0" applyProtection="0"/>
    <xf numFmtId="164" fontId="16" fillId="0" borderId="0" applyNumberFormat="0" applyFill="0" applyBorder="0" applyAlignment="0" applyProtection="0"/>
    <xf numFmtId="164" fontId="17" fillId="6" borderId="0" applyNumberFormat="0" applyBorder="0" applyAlignment="0" applyProtection="0"/>
  </cellStyleXfs>
  <cellXfs count="105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0" fillId="0" borderId="0" xfId="0" applyFill="1" applyAlignment="1">
      <alignment horizontal="center"/>
    </xf>
    <xf numFmtId="164" fontId="18" fillId="0" borderId="0" xfId="0" applyFont="1" applyFill="1" applyAlignment="1">
      <alignment/>
    </xf>
    <xf numFmtId="164" fontId="19" fillId="0" borderId="0" xfId="0" applyFont="1" applyFill="1" applyAlignment="1">
      <alignment/>
    </xf>
    <xf numFmtId="164" fontId="0" fillId="0" borderId="0" xfId="0" applyFont="1" applyFill="1" applyAlignment="1">
      <alignment/>
    </xf>
    <xf numFmtId="164" fontId="0" fillId="0" borderId="0" xfId="0" applyFill="1" applyAlignment="1">
      <alignment horizontal="center" wrapText="1"/>
    </xf>
    <xf numFmtId="164" fontId="18" fillId="0" borderId="11" xfId="0" applyFont="1" applyFill="1" applyBorder="1" applyAlignment="1">
      <alignment horizontal="center" vertical="center" wrapText="1"/>
    </xf>
    <xf numFmtId="164" fontId="18" fillId="0" borderId="11" xfId="0" applyFont="1" applyFill="1" applyBorder="1" applyAlignment="1">
      <alignment vertical="center"/>
    </xf>
    <xf numFmtId="164" fontId="20" fillId="0" borderId="12" xfId="0" applyFont="1" applyFill="1" applyBorder="1" applyAlignment="1">
      <alignment horizontal="center" vertical="center" wrapText="1"/>
    </xf>
    <xf numFmtId="164" fontId="21" fillId="18" borderId="11" xfId="0" applyFont="1" applyFill="1" applyBorder="1" applyAlignment="1">
      <alignment horizontal="center"/>
    </xf>
    <xf numFmtId="164" fontId="21" fillId="18" borderId="1" xfId="39" applyFont="1" applyFill="1">
      <alignment horizontal="left" vertical="center"/>
      <protection/>
    </xf>
    <xf numFmtId="164" fontId="21" fillId="18" borderId="1" xfId="38" applyFont="1" applyFill="1" applyAlignment="1">
      <alignment horizontal="left" vertical="center"/>
      <protection/>
    </xf>
    <xf numFmtId="164" fontId="21" fillId="18" borderId="1" xfId="38" applyFont="1" applyFill="1" applyAlignment="1">
      <alignment horizontal="center" vertical="center"/>
      <protection/>
    </xf>
    <xf numFmtId="165" fontId="21" fillId="18" borderId="11" xfId="0" applyNumberFormat="1" applyFont="1" applyFill="1" applyBorder="1" applyAlignment="1">
      <alignment horizontal="center"/>
    </xf>
    <xf numFmtId="165" fontId="22" fillId="18" borderId="11" xfId="0" applyNumberFormat="1" applyFont="1" applyFill="1" applyBorder="1" applyAlignment="1">
      <alignment horizontal="center"/>
    </xf>
    <xf numFmtId="165" fontId="23" fillId="18" borderId="11" xfId="0" applyNumberFormat="1" applyFont="1" applyFill="1" applyBorder="1" applyAlignment="1">
      <alignment horizontal="center"/>
    </xf>
    <xf numFmtId="166" fontId="24" fillId="0" borderId="0" xfId="0" applyNumberFormat="1" applyFont="1" applyFill="1" applyAlignment="1">
      <alignment horizontal="right"/>
    </xf>
    <xf numFmtId="164" fontId="21" fillId="18" borderId="1" xfId="0" applyFont="1" applyFill="1" applyBorder="1" applyAlignment="1">
      <alignment/>
    </xf>
    <xf numFmtId="164" fontId="21" fillId="18" borderId="1" xfId="0" applyFont="1" applyFill="1" applyBorder="1" applyAlignment="1">
      <alignment horizontal="left"/>
    </xf>
    <xf numFmtId="165" fontId="21" fillId="18" borderId="1" xfId="0" applyNumberFormat="1" applyFont="1" applyFill="1" applyBorder="1" applyAlignment="1">
      <alignment horizontal="center"/>
    </xf>
    <xf numFmtId="165" fontId="22" fillId="18" borderId="1" xfId="0" applyNumberFormat="1" applyFont="1" applyFill="1" applyBorder="1" applyAlignment="1">
      <alignment horizontal="center"/>
    </xf>
    <xf numFmtId="166" fontId="18" fillId="0" borderId="0" xfId="0" applyNumberFormat="1" applyFont="1" applyFill="1" applyAlignment="1">
      <alignment horizontal="right"/>
    </xf>
    <xf numFmtId="164" fontId="21" fillId="18" borderId="1" xfId="0" applyFont="1" applyFill="1" applyBorder="1" applyAlignment="1">
      <alignment horizontal="center"/>
    </xf>
    <xf numFmtId="164" fontId="21" fillId="0" borderId="11" xfId="0" applyFont="1" applyFill="1" applyBorder="1" applyAlignment="1">
      <alignment horizontal="center"/>
    </xf>
    <xf numFmtId="164" fontId="21" fillId="0" borderId="1" xfId="0" applyFont="1" applyFill="1" applyBorder="1" applyAlignment="1">
      <alignment/>
    </xf>
    <xf numFmtId="164" fontId="21" fillId="0" borderId="1" xfId="0" applyFont="1" applyFill="1" applyBorder="1" applyAlignment="1">
      <alignment horizontal="left"/>
    </xf>
    <xf numFmtId="164" fontId="21" fillId="0" borderId="1" xfId="38" applyFont="1" applyFill="1" applyAlignment="1">
      <alignment horizontal="center" vertical="center"/>
      <protection/>
    </xf>
    <xf numFmtId="165" fontId="21" fillId="0" borderId="11" xfId="0" applyNumberFormat="1" applyFont="1" applyFill="1" applyBorder="1" applyAlignment="1">
      <alignment horizontal="center"/>
    </xf>
    <xf numFmtId="165" fontId="21" fillId="0" borderId="1" xfId="0" applyNumberFormat="1" applyFont="1" applyFill="1" applyBorder="1" applyAlignment="1">
      <alignment horizontal="center"/>
    </xf>
    <xf numFmtId="165" fontId="22" fillId="0" borderId="1" xfId="0" applyNumberFormat="1" applyFont="1" applyFill="1" applyBorder="1" applyAlignment="1">
      <alignment horizontal="center"/>
    </xf>
    <xf numFmtId="165" fontId="23" fillId="0" borderId="11" xfId="0" applyNumberFormat="1" applyFont="1" applyFill="1" applyBorder="1" applyAlignment="1">
      <alignment horizontal="center"/>
    </xf>
    <xf numFmtId="164" fontId="21" fillId="18" borderId="1" xfId="39" applyFont="1" applyFill="1" applyAlignment="1">
      <alignment horizontal="left" vertical="center"/>
      <protection/>
    </xf>
    <xf numFmtId="165" fontId="21" fillId="18" borderId="0" xfId="0" applyNumberFormat="1" applyFont="1" applyFill="1" applyAlignment="1">
      <alignment horizontal="center"/>
    </xf>
    <xf numFmtId="165" fontId="22" fillId="18" borderId="0" xfId="0" applyNumberFormat="1" applyFont="1" applyFill="1" applyAlignment="1">
      <alignment horizontal="center"/>
    </xf>
    <xf numFmtId="164" fontId="21" fillId="0" borderId="1" xfId="39" applyFont="1" applyFill="1">
      <alignment horizontal="left" vertical="center"/>
      <protection/>
    </xf>
    <xf numFmtId="164" fontId="21" fillId="0" borderId="1" xfId="38" applyFont="1" applyFill="1" applyAlignment="1">
      <alignment horizontal="left" vertical="center"/>
      <protection/>
    </xf>
    <xf numFmtId="165" fontId="22" fillId="0" borderId="11" xfId="0" applyNumberFormat="1" applyFont="1" applyFill="1" applyBorder="1" applyAlignment="1">
      <alignment horizontal="center"/>
    </xf>
    <xf numFmtId="164" fontId="18" fillId="0" borderId="1" xfId="0" applyFont="1" applyFill="1" applyBorder="1" applyAlignment="1">
      <alignment horizontal="left"/>
    </xf>
    <xf numFmtId="164" fontId="18" fillId="18" borderId="1" xfId="0" applyFont="1" applyFill="1" applyBorder="1" applyAlignment="1">
      <alignment horizontal="left"/>
    </xf>
    <xf numFmtId="164" fontId="21" fillId="19" borderId="11" xfId="0" applyFont="1" applyFill="1" applyBorder="1" applyAlignment="1">
      <alignment horizontal="center"/>
    </xf>
    <xf numFmtId="164" fontId="21" fillId="19" borderId="1" xfId="39" applyFont="1" applyFill="1">
      <alignment horizontal="left" vertical="center"/>
      <protection/>
    </xf>
    <xf numFmtId="164" fontId="21" fillId="19" borderId="1" xfId="38" applyFont="1" applyFill="1" applyAlignment="1">
      <alignment horizontal="left" vertical="center"/>
      <protection/>
    </xf>
    <xf numFmtId="164" fontId="21" fillId="19" borderId="1" xfId="38" applyFont="1" applyFill="1" applyAlignment="1">
      <alignment horizontal="center" vertical="center"/>
      <protection/>
    </xf>
    <xf numFmtId="165" fontId="21" fillId="19" borderId="1" xfId="0" applyNumberFormat="1" applyFont="1" applyFill="1" applyBorder="1" applyAlignment="1">
      <alignment horizontal="center"/>
    </xf>
    <xf numFmtId="165" fontId="21" fillId="19" borderId="11" xfId="0" applyNumberFormat="1" applyFont="1" applyFill="1" applyBorder="1" applyAlignment="1">
      <alignment horizontal="center"/>
    </xf>
    <xf numFmtId="165" fontId="22" fillId="19" borderId="11" xfId="0" applyNumberFormat="1" applyFont="1" applyFill="1" applyBorder="1" applyAlignment="1">
      <alignment horizontal="center"/>
    </xf>
    <xf numFmtId="165" fontId="23" fillId="19" borderId="11" xfId="0" applyNumberFormat="1" applyFont="1" applyFill="1" applyBorder="1" applyAlignment="1">
      <alignment horizontal="center"/>
    </xf>
    <xf numFmtId="164" fontId="18" fillId="18" borderId="1" xfId="39" applyFont="1" applyFill="1" applyAlignment="1">
      <alignment horizontal="left" vertical="center"/>
      <protection/>
    </xf>
    <xf numFmtId="164" fontId="18" fillId="18" borderId="1" xfId="38" applyFont="1" applyFill="1" applyAlignment="1">
      <alignment horizontal="left" vertical="center"/>
      <protection/>
    </xf>
    <xf numFmtId="164" fontId="21" fillId="0" borderId="1" xfId="39" applyFont="1" applyFill="1" applyAlignment="1">
      <alignment horizontal="left" vertical="center"/>
      <protection/>
    </xf>
    <xf numFmtId="164" fontId="18" fillId="0" borderId="1" xfId="39" applyFont="1" applyFill="1" applyAlignment="1">
      <alignment horizontal="left" vertical="center"/>
      <protection/>
    </xf>
    <xf numFmtId="164" fontId="18" fillId="0" borderId="1" xfId="38" applyFont="1" applyFill="1" applyAlignment="1">
      <alignment horizontal="left" vertical="center"/>
      <protection/>
    </xf>
    <xf numFmtId="164" fontId="21" fillId="0" borderId="1" xfId="0" applyFont="1" applyFill="1" applyBorder="1" applyAlignment="1">
      <alignment horizontal="center"/>
    </xf>
    <xf numFmtId="164" fontId="21" fillId="19" borderId="1" xfId="0" applyFont="1" applyFill="1" applyBorder="1" applyAlignment="1">
      <alignment/>
    </xf>
    <xf numFmtId="164" fontId="21" fillId="19" borderId="1" xfId="0" applyFont="1" applyFill="1" applyBorder="1" applyAlignment="1">
      <alignment horizontal="left"/>
    </xf>
    <xf numFmtId="164" fontId="21" fillId="19" borderId="1" xfId="0" applyFont="1" applyFill="1" applyBorder="1" applyAlignment="1">
      <alignment horizontal="center"/>
    </xf>
    <xf numFmtId="164" fontId="21" fillId="18" borderId="13" xfId="0" applyFont="1" applyFill="1" applyBorder="1" applyAlignment="1">
      <alignment horizontal="center"/>
    </xf>
    <xf numFmtId="164" fontId="21" fillId="18" borderId="14" xfId="0" applyFont="1" applyFill="1" applyBorder="1" applyAlignment="1">
      <alignment/>
    </xf>
    <xf numFmtId="164" fontId="21" fillId="18" borderId="14" xfId="0" applyFont="1" applyFill="1" applyBorder="1" applyAlignment="1">
      <alignment horizontal="left"/>
    </xf>
    <xf numFmtId="164" fontId="21" fillId="18" borderId="14" xfId="0" applyFont="1" applyFill="1" applyBorder="1" applyAlignment="1">
      <alignment horizontal="center"/>
    </xf>
    <xf numFmtId="165" fontId="21" fillId="18" borderId="14" xfId="0" applyNumberFormat="1" applyFont="1" applyFill="1" applyBorder="1" applyAlignment="1">
      <alignment horizontal="center"/>
    </xf>
    <xf numFmtId="165" fontId="22" fillId="18" borderId="14" xfId="0" applyNumberFormat="1" applyFont="1" applyFill="1" applyBorder="1" applyAlignment="1">
      <alignment horizontal="center"/>
    </xf>
    <xf numFmtId="165" fontId="22" fillId="18" borderId="13" xfId="0" applyNumberFormat="1" applyFont="1" applyFill="1" applyBorder="1" applyAlignment="1">
      <alignment horizontal="center"/>
    </xf>
    <xf numFmtId="165" fontId="23" fillId="18" borderId="13" xfId="0" applyNumberFormat="1" applyFont="1" applyFill="1" applyBorder="1" applyAlignment="1">
      <alignment horizontal="center"/>
    </xf>
    <xf numFmtId="164" fontId="0" fillId="18" borderId="0" xfId="0" applyFill="1" applyAlignment="1">
      <alignment/>
    </xf>
    <xf numFmtId="164" fontId="18" fillId="18" borderId="0" xfId="0" applyFont="1" applyFill="1" applyAlignment="1">
      <alignment/>
    </xf>
    <xf numFmtId="164" fontId="18" fillId="0" borderId="0" xfId="0" applyFont="1" applyFill="1" applyAlignment="1">
      <alignment horizontal="left"/>
    </xf>
    <xf numFmtId="164" fontId="0" fillId="19" borderId="0" xfId="0" applyFill="1" applyAlignment="1">
      <alignment/>
    </xf>
    <xf numFmtId="164" fontId="18" fillId="19" borderId="0" xfId="0" applyFont="1" applyFill="1" applyAlignment="1">
      <alignment/>
    </xf>
    <xf numFmtId="164" fontId="0" fillId="0" borderId="0" xfId="0" applyFill="1" applyAlignment="1">
      <alignment horizontal="left"/>
    </xf>
    <xf numFmtId="164" fontId="21" fillId="0" borderId="0" xfId="0" applyFont="1" applyFill="1" applyAlignment="1">
      <alignment/>
    </xf>
    <xf numFmtId="164" fontId="18" fillId="0" borderId="11" xfId="0" applyFont="1" applyFill="1" applyBorder="1" applyAlignment="1">
      <alignment horizontal="left" vertical="center"/>
    </xf>
    <xf numFmtId="165" fontId="21" fillId="18" borderId="11" xfId="38" applyNumberFormat="1" applyFont="1" applyFill="1" applyBorder="1" applyAlignment="1">
      <alignment horizontal="center" vertical="center"/>
      <protection/>
    </xf>
    <xf numFmtId="165" fontId="22" fillId="18" borderId="11" xfId="38" applyNumberFormat="1" applyFont="1" applyFill="1" applyBorder="1" applyAlignment="1">
      <alignment horizontal="center" vertical="center"/>
      <protection/>
    </xf>
    <xf numFmtId="165" fontId="21" fillId="19" borderId="11" xfId="38" applyNumberFormat="1" applyFont="1" applyFill="1" applyBorder="1" applyAlignment="1">
      <alignment horizontal="center" vertical="center"/>
      <protection/>
    </xf>
    <xf numFmtId="165" fontId="22" fillId="19" borderId="11" xfId="38" applyNumberFormat="1" applyFont="1" applyFill="1" applyBorder="1" applyAlignment="1">
      <alignment horizontal="center" vertical="center"/>
      <protection/>
    </xf>
    <xf numFmtId="165" fontId="21" fillId="0" borderId="11" xfId="38" applyNumberFormat="1" applyFont="1" applyFill="1" applyBorder="1" applyAlignment="1">
      <alignment horizontal="center" vertical="center"/>
      <protection/>
    </xf>
    <xf numFmtId="165" fontId="22" fillId="0" borderId="11" xfId="38" applyNumberFormat="1" applyFont="1" applyFill="1" applyBorder="1" applyAlignment="1">
      <alignment horizontal="center" vertical="center"/>
      <protection/>
    </xf>
    <xf numFmtId="164" fontId="21" fillId="20" borderId="11" xfId="0" applyFont="1" applyFill="1" applyBorder="1" applyAlignment="1">
      <alignment horizontal="center"/>
    </xf>
    <xf numFmtId="164" fontId="21" fillId="20" borderId="1" xfId="39" applyFont="1" applyFill="1">
      <alignment horizontal="left" vertical="center"/>
      <protection/>
    </xf>
    <xf numFmtId="164" fontId="21" fillId="20" borderId="1" xfId="38" applyFont="1" applyFill="1" applyAlignment="1">
      <alignment horizontal="left" vertical="center"/>
      <protection/>
    </xf>
    <xf numFmtId="164" fontId="21" fillId="20" borderId="1" xfId="38" applyFont="1" applyFill="1" applyAlignment="1">
      <alignment horizontal="center" vertical="center"/>
      <protection/>
    </xf>
    <xf numFmtId="165" fontId="21" fillId="20" borderId="11" xfId="38" applyNumberFormat="1" applyFont="1" applyFill="1" applyBorder="1" applyAlignment="1">
      <alignment horizontal="center" vertical="center"/>
      <protection/>
    </xf>
    <xf numFmtId="165" fontId="22" fillId="20" borderId="11" xfId="38" applyNumberFormat="1" applyFont="1" applyFill="1" applyBorder="1" applyAlignment="1">
      <alignment horizontal="center" vertical="center"/>
      <protection/>
    </xf>
    <xf numFmtId="165" fontId="23" fillId="20" borderId="11" xfId="0" applyNumberFormat="1" applyFont="1" applyFill="1" applyBorder="1" applyAlignment="1">
      <alignment horizontal="center"/>
    </xf>
    <xf numFmtId="164" fontId="21" fillId="18" borderId="0" xfId="0" applyFont="1" applyFill="1" applyAlignment="1">
      <alignment horizontal="center"/>
    </xf>
    <xf numFmtId="164" fontId="21" fillId="18" borderId="11" xfId="39" applyFont="1" applyFill="1" applyBorder="1">
      <alignment horizontal="left" vertical="center"/>
      <protection/>
    </xf>
    <xf numFmtId="164" fontId="21" fillId="18" borderId="11" xfId="38" applyFont="1" applyFill="1" applyBorder="1" applyAlignment="1">
      <alignment horizontal="left" vertical="center"/>
      <protection/>
    </xf>
    <xf numFmtId="164" fontId="21" fillId="18" borderId="11" xfId="38" applyFont="1" applyFill="1" applyBorder="1" applyAlignment="1">
      <alignment horizontal="center" vertical="center"/>
      <protection/>
    </xf>
    <xf numFmtId="164" fontId="21" fillId="0" borderId="11" xfId="39" applyFont="1" applyFill="1" applyBorder="1">
      <alignment horizontal="left" vertical="center"/>
      <protection/>
    </xf>
    <xf numFmtId="164" fontId="21" fillId="0" borderId="11" xfId="38" applyFont="1" applyFill="1" applyBorder="1" applyAlignment="1">
      <alignment horizontal="left" vertical="center"/>
      <protection/>
    </xf>
    <xf numFmtId="164" fontId="21" fillId="0" borderId="11" xfId="38" applyFont="1" applyFill="1" applyBorder="1" applyAlignment="1">
      <alignment horizontal="center" vertical="center"/>
      <protection/>
    </xf>
    <xf numFmtId="164" fontId="21" fillId="18" borderId="13" xfId="39" applyFont="1" applyFill="1" applyBorder="1">
      <alignment horizontal="left" vertical="center"/>
      <protection/>
    </xf>
    <xf numFmtId="164" fontId="21" fillId="18" borderId="13" xfId="38" applyFont="1" applyFill="1" applyBorder="1" applyAlignment="1">
      <alignment horizontal="left" vertical="center"/>
      <protection/>
    </xf>
    <xf numFmtId="164" fontId="21" fillId="18" borderId="13" xfId="38" applyFont="1" applyFill="1" applyBorder="1" applyAlignment="1">
      <alignment horizontal="center" vertical="center"/>
      <protection/>
    </xf>
    <xf numFmtId="165" fontId="21" fillId="18" borderId="13" xfId="38" applyNumberFormat="1" applyFont="1" applyFill="1" applyBorder="1" applyAlignment="1">
      <alignment horizontal="center" vertical="center"/>
      <protection/>
    </xf>
    <xf numFmtId="165" fontId="22" fillId="18" borderId="13" xfId="38" applyNumberFormat="1" applyFont="1" applyFill="1" applyBorder="1" applyAlignment="1">
      <alignment horizontal="center" vertical="center"/>
      <protection/>
    </xf>
    <xf numFmtId="165" fontId="21" fillId="18" borderId="1" xfId="38" applyNumberFormat="1" applyFont="1" applyFill="1" applyBorder="1" applyAlignment="1">
      <alignment horizontal="center" vertical="center"/>
      <protection/>
    </xf>
    <xf numFmtId="164" fontId="18" fillId="0" borderId="0" xfId="0" applyFont="1" applyAlignment="1">
      <alignment/>
    </xf>
    <xf numFmtId="164" fontId="23" fillId="0" borderId="1" xfId="38" applyFont="1" applyFill="1" applyAlignment="1">
      <alignment horizontal="left" vertical="center"/>
      <protection/>
    </xf>
    <xf numFmtId="164" fontId="24" fillId="0" borderId="1" xfId="0" applyFont="1" applyBorder="1" applyAlignment="1">
      <alignment/>
    </xf>
    <xf numFmtId="164" fontId="18" fillId="0" borderId="1" xfId="0" applyFont="1" applyBorder="1" applyAlignment="1">
      <alignment/>
    </xf>
    <xf numFmtId="164" fontId="18" fillId="0" borderId="1" xfId="0" applyFont="1" applyBorder="1" applyAlignment="1">
      <alignment wrapText="1"/>
    </xf>
    <xf numFmtId="164" fontId="18" fillId="0" borderId="1" xfId="0" applyFont="1" applyFill="1" applyBorder="1" applyAlignment="1">
      <alignment/>
    </xf>
  </cellXfs>
  <cellStyles count="5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MyStyle" xfId="38"/>
    <cellStyle name="StyleLA" xfId="39"/>
    <cellStyle name="StyleLA 2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Плохой" xfId="58"/>
    <cellStyle name="Пояснение" xfId="59"/>
    <cellStyle name="Примечание" xfId="60"/>
    <cellStyle name="Связанная ячейка" xfId="61"/>
    <cellStyle name="Текст предупреждения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AECF00"/>
      <rgbColor rgb="00FFCC00"/>
      <rgbColor rgb="00999933"/>
      <rgbColor rgb="00FF3300"/>
      <rgbColor rgb="00666699"/>
      <rgbColor rgb="00969696"/>
      <rgbColor rgb="00424242"/>
      <rgbColor rgb="00339966"/>
      <rgbColor rgb="00003300"/>
      <rgbColor rgb="003C3C3C"/>
      <rgbColor rgb="00FF3333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9"/>
  <sheetViews>
    <sheetView zoomScale="120" zoomScaleNormal="120" workbookViewId="0" topLeftCell="A16">
      <selection activeCell="A1" sqref="A1"/>
    </sheetView>
  </sheetViews>
  <sheetFormatPr defaultColWidth="9.00390625" defaultRowHeight="12.75" customHeight="1"/>
  <cols>
    <col min="1" max="1" width="4.25390625" style="1" customWidth="1"/>
    <col min="2" max="2" width="21.00390625" style="1" customWidth="1"/>
    <col min="3" max="3" width="16.625" style="1" customWidth="1"/>
    <col min="4" max="4" width="5.25390625" style="1" customWidth="1"/>
    <col min="5" max="5" width="9.125" style="2" customWidth="1"/>
    <col min="6" max="6" width="9.125" style="1" customWidth="1"/>
    <col min="7" max="7" width="11.25390625" style="1" customWidth="1"/>
    <col min="8" max="8" width="11.625" style="1" customWidth="1"/>
    <col min="9" max="10" width="8.375" style="1" customWidth="1"/>
    <col min="11" max="11" width="8.375" style="2" customWidth="1"/>
    <col min="12" max="12" width="9.125" style="1" customWidth="1"/>
    <col min="13" max="13" width="9.125" style="3" customWidth="1"/>
    <col min="14" max="16384" width="9.125" style="1" customWidth="1"/>
  </cols>
  <sheetData>
    <row r="1" spans="1:10" s="1" customFormat="1" ht="16.5" customHeight="1">
      <c r="A1" s="4" t="s">
        <v>0</v>
      </c>
      <c r="F1" s="2"/>
      <c r="G1" s="2"/>
      <c r="H1" s="2"/>
      <c r="I1" s="2"/>
      <c r="J1" s="2"/>
    </row>
    <row r="2" ht="15.75" customHeight="1">
      <c r="A2" s="4"/>
    </row>
    <row r="3" ht="15" customHeight="1">
      <c r="A3" s="5" t="s">
        <v>1</v>
      </c>
    </row>
    <row r="4" spans="6:10" ht="12.75" customHeight="1">
      <c r="F4" s="6"/>
      <c r="G4" s="6"/>
      <c r="H4" s="6"/>
      <c r="I4" s="6"/>
      <c r="J4" s="6"/>
    </row>
    <row r="5" spans="1:11" ht="36.75" customHeight="1">
      <c r="A5" s="7" t="s">
        <v>2</v>
      </c>
      <c r="B5" s="8" t="s">
        <v>3</v>
      </c>
      <c r="C5" s="8" t="s">
        <v>4</v>
      </c>
      <c r="D5" s="7" t="s">
        <v>5</v>
      </c>
      <c r="E5" s="9" t="s">
        <v>6</v>
      </c>
      <c r="F5" s="9" t="s">
        <v>7</v>
      </c>
      <c r="G5" s="9" t="s">
        <v>8</v>
      </c>
      <c r="H5" s="9" t="s">
        <v>9</v>
      </c>
      <c r="I5" s="9" t="s">
        <v>10</v>
      </c>
      <c r="J5" s="9" t="s">
        <v>11</v>
      </c>
      <c r="K5" s="7" t="s">
        <v>12</v>
      </c>
    </row>
    <row r="6" spans="1:11" ht="11.25" customHeight="1">
      <c r="A6" s="7"/>
      <c r="B6" s="8"/>
      <c r="C6" s="8"/>
      <c r="D6" s="7"/>
      <c r="E6" s="9"/>
      <c r="F6" s="9"/>
      <c r="G6" s="9"/>
      <c r="H6" s="9"/>
      <c r="I6" s="9"/>
      <c r="J6" s="9"/>
      <c r="K6" s="7"/>
    </row>
    <row r="7" spans="1:13" s="3" customFormat="1" ht="12.75" customHeight="1">
      <c r="A7" s="10">
        <v>1</v>
      </c>
      <c r="B7" s="11" t="s">
        <v>13</v>
      </c>
      <c r="C7" s="12" t="s">
        <v>14</v>
      </c>
      <c r="D7" s="13">
        <v>2004</v>
      </c>
      <c r="E7" s="14">
        <v>130</v>
      </c>
      <c r="F7" s="14">
        <v>96</v>
      </c>
      <c r="G7" s="14">
        <v>130</v>
      </c>
      <c r="H7" s="15">
        <v>110</v>
      </c>
      <c r="I7" s="15">
        <v>105</v>
      </c>
      <c r="J7" s="15">
        <v>150</v>
      </c>
      <c r="K7" s="16">
        <f aca="true" t="shared" si="0" ref="K7:K146">LARGE(E7:J7,1)+LARGE(E7:J7,2)+LARGE(E7:J7,3)</f>
        <v>410</v>
      </c>
      <c r="M7" s="17"/>
    </row>
    <row r="8" spans="1:13" s="3" customFormat="1" ht="12.75" customHeight="1">
      <c r="A8" s="10">
        <v>2</v>
      </c>
      <c r="B8" s="18" t="s">
        <v>15</v>
      </c>
      <c r="C8" s="19" t="s">
        <v>14</v>
      </c>
      <c r="D8" s="13">
        <v>2005</v>
      </c>
      <c r="E8" s="14">
        <v>0</v>
      </c>
      <c r="F8" s="20">
        <v>130</v>
      </c>
      <c r="G8" s="20">
        <v>115</v>
      </c>
      <c r="H8" s="21">
        <v>130</v>
      </c>
      <c r="I8" s="14">
        <v>0</v>
      </c>
      <c r="J8" s="15">
        <v>65</v>
      </c>
      <c r="K8" s="16">
        <f t="shared" si="0"/>
        <v>375</v>
      </c>
      <c r="M8" s="17"/>
    </row>
    <row r="9" spans="1:13" s="3" customFormat="1" ht="12.75" customHeight="1">
      <c r="A9" s="10">
        <v>3</v>
      </c>
      <c r="B9" s="11" t="s">
        <v>16</v>
      </c>
      <c r="C9" s="12" t="s">
        <v>14</v>
      </c>
      <c r="D9" s="13">
        <v>2004</v>
      </c>
      <c r="E9" s="14">
        <v>40</v>
      </c>
      <c r="F9" s="14">
        <v>105</v>
      </c>
      <c r="G9" s="14">
        <v>110</v>
      </c>
      <c r="H9" s="15">
        <v>150</v>
      </c>
      <c r="I9" s="15">
        <v>17</v>
      </c>
      <c r="J9" s="15">
        <v>105</v>
      </c>
      <c r="K9" s="16">
        <f t="shared" si="0"/>
        <v>365</v>
      </c>
      <c r="M9" s="17"/>
    </row>
    <row r="10" spans="1:13" s="3" customFormat="1" ht="12.75" customHeight="1">
      <c r="A10" s="10">
        <v>4</v>
      </c>
      <c r="B10" s="11" t="s">
        <v>17</v>
      </c>
      <c r="C10" s="12" t="s">
        <v>18</v>
      </c>
      <c r="D10" s="13">
        <v>2004</v>
      </c>
      <c r="E10" s="20">
        <v>1</v>
      </c>
      <c r="F10" s="20">
        <v>150</v>
      </c>
      <c r="G10" s="14">
        <v>0</v>
      </c>
      <c r="H10" s="15">
        <v>115</v>
      </c>
      <c r="I10" s="14">
        <v>0</v>
      </c>
      <c r="J10" s="15">
        <v>84</v>
      </c>
      <c r="K10" s="16">
        <f t="shared" si="0"/>
        <v>349</v>
      </c>
      <c r="M10" s="22"/>
    </row>
    <row r="11" spans="1:13" s="3" customFormat="1" ht="12.75" customHeight="1">
      <c r="A11" s="10">
        <v>5</v>
      </c>
      <c r="B11" s="11" t="s">
        <v>19</v>
      </c>
      <c r="C11" s="12" t="s">
        <v>20</v>
      </c>
      <c r="D11" s="13">
        <v>2004</v>
      </c>
      <c r="E11" s="14">
        <v>150</v>
      </c>
      <c r="F11" s="14">
        <v>13</v>
      </c>
      <c r="G11" s="14">
        <v>59</v>
      </c>
      <c r="H11" s="15">
        <v>38</v>
      </c>
      <c r="I11" s="15">
        <v>130</v>
      </c>
      <c r="J11" s="15">
        <v>59</v>
      </c>
      <c r="K11" s="16">
        <f t="shared" si="0"/>
        <v>339</v>
      </c>
      <c r="M11" s="22"/>
    </row>
    <row r="12" spans="1:13" s="3" customFormat="1" ht="12.75" customHeight="1">
      <c r="A12" s="10">
        <v>6</v>
      </c>
      <c r="B12" s="11" t="s">
        <v>21</v>
      </c>
      <c r="C12" s="12" t="s">
        <v>22</v>
      </c>
      <c r="D12" s="13">
        <v>2005</v>
      </c>
      <c r="E12" s="14">
        <v>48</v>
      </c>
      <c r="F12" s="14">
        <v>100</v>
      </c>
      <c r="G12" s="14">
        <v>105</v>
      </c>
      <c r="H12" s="15">
        <v>105</v>
      </c>
      <c r="I12" s="14">
        <v>0</v>
      </c>
      <c r="J12" s="15">
        <v>0</v>
      </c>
      <c r="K12" s="16">
        <f t="shared" si="0"/>
        <v>310</v>
      </c>
      <c r="M12" s="22"/>
    </row>
    <row r="13" spans="1:13" s="3" customFormat="1" ht="12.75" customHeight="1">
      <c r="A13" s="10">
        <v>6</v>
      </c>
      <c r="B13" s="11" t="s">
        <v>23</v>
      </c>
      <c r="C13" s="12" t="s">
        <v>24</v>
      </c>
      <c r="D13" s="13">
        <v>2005</v>
      </c>
      <c r="E13" s="14">
        <v>74</v>
      </c>
      <c r="F13" s="14">
        <v>65</v>
      </c>
      <c r="G13" s="14">
        <v>96</v>
      </c>
      <c r="H13" s="15">
        <v>80</v>
      </c>
      <c r="I13" s="15">
        <v>84</v>
      </c>
      <c r="J13" s="15">
        <v>130</v>
      </c>
      <c r="K13" s="16">
        <f t="shared" si="0"/>
        <v>310</v>
      </c>
      <c r="M13" s="22"/>
    </row>
    <row r="14" spans="1:13" s="3" customFormat="1" ht="12.75" customHeight="1">
      <c r="A14" s="10">
        <v>8</v>
      </c>
      <c r="B14" s="18" t="s">
        <v>25</v>
      </c>
      <c r="C14" s="19" t="s">
        <v>26</v>
      </c>
      <c r="D14" s="23">
        <v>2005</v>
      </c>
      <c r="E14" s="20">
        <v>1</v>
      </c>
      <c r="F14" s="20">
        <v>92</v>
      </c>
      <c r="G14" s="20">
        <v>100</v>
      </c>
      <c r="H14" s="21">
        <v>88</v>
      </c>
      <c r="I14" s="15">
        <v>1</v>
      </c>
      <c r="J14" s="15">
        <v>115</v>
      </c>
      <c r="K14" s="16">
        <f t="shared" si="0"/>
        <v>307</v>
      </c>
      <c r="M14" s="22"/>
    </row>
    <row r="15" spans="1:13" s="3" customFormat="1" ht="12.75" customHeight="1">
      <c r="A15" s="10">
        <v>9</v>
      </c>
      <c r="B15" s="11" t="s">
        <v>27</v>
      </c>
      <c r="C15" s="12" t="s">
        <v>20</v>
      </c>
      <c r="D15" s="13">
        <v>2005</v>
      </c>
      <c r="E15" s="14">
        <v>71</v>
      </c>
      <c r="F15" s="14">
        <v>0</v>
      </c>
      <c r="G15" s="14">
        <v>77</v>
      </c>
      <c r="H15" s="15">
        <v>10.5</v>
      </c>
      <c r="I15" s="15">
        <v>150</v>
      </c>
      <c r="J15" s="15">
        <v>5</v>
      </c>
      <c r="K15" s="16">
        <f t="shared" si="0"/>
        <v>298</v>
      </c>
      <c r="M15" s="22"/>
    </row>
    <row r="16" spans="1:13" s="3" customFormat="1" ht="12.75" customHeight="1">
      <c r="A16" s="10">
        <v>10</v>
      </c>
      <c r="B16" s="11" t="s">
        <v>28</v>
      </c>
      <c r="C16" s="12" t="s">
        <v>14</v>
      </c>
      <c r="D16" s="13">
        <v>2004</v>
      </c>
      <c r="E16" s="14">
        <v>22</v>
      </c>
      <c r="F16" s="14">
        <v>115</v>
      </c>
      <c r="G16" s="14">
        <v>62</v>
      </c>
      <c r="H16" s="15">
        <v>100</v>
      </c>
      <c r="I16" s="15">
        <v>25</v>
      </c>
      <c r="J16" s="15">
        <v>80</v>
      </c>
      <c r="K16" s="16">
        <f t="shared" si="0"/>
        <v>295</v>
      </c>
      <c r="M16" s="22"/>
    </row>
    <row r="17" spans="1:13" s="3" customFormat="1" ht="12.75" customHeight="1">
      <c r="A17" s="24"/>
      <c r="B17" s="25" t="s">
        <v>29</v>
      </c>
      <c r="C17" s="26" t="s">
        <v>14</v>
      </c>
      <c r="D17" s="27">
        <v>2005</v>
      </c>
      <c r="E17" s="28">
        <v>0</v>
      </c>
      <c r="F17" s="29">
        <v>110</v>
      </c>
      <c r="G17" s="29">
        <v>88</v>
      </c>
      <c r="H17" s="30">
        <v>84</v>
      </c>
      <c r="I17" s="30">
        <v>62</v>
      </c>
      <c r="J17" s="30">
        <v>71</v>
      </c>
      <c r="K17" s="31">
        <f t="shared" si="0"/>
        <v>282</v>
      </c>
      <c r="M17" s="22"/>
    </row>
    <row r="18" spans="1:13" s="3" customFormat="1" ht="12.75" customHeight="1">
      <c r="A18" s="10">
        <v>11</v>
      </c>
      <c r="B18" s="11" t="s">
        <v>30</v>
      </c>
      <c r="C18" s="12" t="s">
        <v>31</v>
      </c>
      <c r="D18" s="13">
        <v>2004</v>
      </c>
      <c r="E18" s="14">
        <v>100</v>
      </c>
      <c r="F18" s="14">
        <v>88</v>
      </c>
      <c r="G18" s="14">
        <v>84</v>
      </c>
      <c r="H18" s="15">
        <v>25</v>
      </c>
      <c r="I18" s="15">
        <v>38</v>
      </c>
      <c r="J18" s="15">
        <v>24</v>
      </c>
      <c r="K18" s="16">
        <f t="shared" si="0"/>
        <v>272</v>
      </c>
      <c r="M18" s="1"/>
    </row>
    <row r="19" spans="1:13" s="3" customFormat="1" ht="12.75" customHeight="1">
      <c r="A19" s="10">
        <v>12</v>
      </c>
      <c r="B19" s="11" t="s">
        <v>32</v>
      </c>
      <c r="C19" s="12" t="s">
        <v>20</v>
      </c>
      <c r="D19" s="13">
        <v>2005</v>
      </c>
      <c r="E19" s="14">
        <v>30</v>
      </c>
      <c r="F19" s="14">
        <v>77</v>
      </c>
      <c r="G19" s="14">
        <v>74</v>
      </c>
      <c r="H19" s="15">
        <v>92</v>
      </c>
      <c r="I19" s="15">
        <v>13</v>
      </c>
      <c r="J19" s="15">
        <v>88</v>
      </c>
      <c r="K19" s="16">
        <f t="shared" si="0"/>
        <v>257</v>
      </c>
      <c r="M19" s="1"/>
    </row>
    <row r="20" spans="1:13" s="3" customFormat="1" ht="12.75" customHeight="1">
      <c r="A20" s="10">
        <v>12</v>
      </c>
      <c r="B20" s="11" t="s">
        <v>33</v>
      </c>
      <c r="C20" s="12" t="s">
        <v>34</v>
      </c>
      <c r="D20" s="13">
        <v>2004</v>
      </c>
      <c r="E20" s="14">
        <v>110</v>
      </c>
      <c r="F20" s="14">
        <v>29</v>
      </c>
      <c r="G20" s="14">
        <v>0</v>
      </c>
      <c r="H20" s="15">
        <v>28.5</v>
      </c>
      <c r="I20" s="15">
        <v>115</v>
      </c>
      <c r="J20" s="15">
        <v>32</v>
      </c>
      <c r="K20" s="16">
        <f t="shared" si="0"/>
        <v>257</v>
      </c>
      <c r="M20" s="1"/>
    </row>
    <row r="21" spans="1:13" s="3" customFormat="1" ht="12.75" customHeight="1">
      <c r="A21" s="10">
        <v>14</v>
      </c>
      <c r="B21" s="11" t="s">
        <v>35</v>
      </c>
      <c r="C21" s="12" t="s">
        <v>36</v>
      </c>
      <c r="D21" s="13">
        <v>2004</v>
      </c>
      <c r="E21" s="14">
        <v>36</v>
      </c>
      <c r="F21" s="14">
        <v>62</v>
      </c>
      <c r="G21" s="14">
        <v>150</v>
      </c>
      <c r="H21" s="15">
        <v>28.5</v>
      </c>
      <c r="I21" s="15">
        <v>28</v>
      </c>
      <c r="J21" s="15">
        <v>42</v>
      </c>
      <c r="K21" s="16">
        <f t="shared" si="0"/>
        <v>254</v>
      </c>
      <c r="M21" s="1"/>
    </row>
    <row r="22" spans="1:13" s="3" customFormat="1" ht="12.75" customHeight="1">
      <c r="A22" s="10">
        <v>15</v>
      </c>
      <c r="B22" s="11" t="s">
        <v>37</v>
      </c>
      <c r="C22" s="12" t="s">
        <v>38</v>
      </c>
      <c r="D22" s="13">
        <v>2005</v>
      </c>
      <c r="E22" s="14">
        <v>68</v>
      </c>
      <c r="F22" s="14">
        <v>49</v>
      </c>
      <c r="G22" s="14">
        <v>80</v>
      </c>
      <c r="H22" s="14">
        <v>0</v>
      </c>
      <c r="I22" s="15">
        <v>100</v>
      </c>
      <c r="J22" s="15">
        <v>46</v>
      </c>
      <c r="K22" s="16">
        <f t="shared" si="0"/>
        <v>248</v>
      </c>
      <c r="M22" s="1"/>
    </row>
    <row r="23" spans="1:13" s="3" customFormat="1" ht="12.75" customHeight="1">
      <c r="A23" s="10">
        <v>16</v>
      </c>
      <c r="B23" s="11" t="s">
        <v>39</v>
      </c>
      <c r="C23" s="12" t="s">
        <v>22</v>
      </c>
      <c r="D23" s="13">
        <v>2005</v>
      </c>
      <c r="E23" s="14">
        <v>42</v>
      </c>
      <c r="F23" s="14">
        <v>80</v>
      </c>
      <c r="G23" s="14">
        <v>92</v>
      </c>
      <c r="H23" s="15">
        <v>71</v>
      </c>
      <c r="I23" s="15">
        <v>18.5</v>
      </c>
      <c r="J23" s="15">
        <v>68</v>
      </c>
      <c r="K23" s="16">
        <f t="shared" si="0"/>
        <v>243</v>
      </c>
      <c r="M23" s="1"/>
    </row>
    <row r="24" spans="1:13" s="3" customFormat="1" ht="12.75" customHeight="1">
      <c r="A24" s="10">
        <v>17</v>
      </c>
      <c r="B24" s="32" t="s">
        <v>40</v>
      </c>
      <c r="C24" s="12" t="s">
        <v>20</v>
      </c>
      <c r="D24" s="13">
        <v>2004</v>
      </c>
      <c r="E24" s="14">
        <v>77</v>
      </c>
      <c r="F24" s="14">
        <v>37</v>
      </c>
      <c r="G24" s="14">
        <v>21</v>
      </c>
      <c r="H24" s="15">
        <v>59</v>
      </c>
      <c r="I24" s="15">
        <v>65</v>
      </c>
      <c r="J24" s="15">
        <v>96</v>
      </c>
      <c r="K24" s="16">
        <f t="shared" si="0"/>
        <v>238</v>
      </c>
      <c r="M24" s="1"/>
    </row>
    <row r="25" spans="1:13" s="3" customFormat="1" ht="12.75" customHeight="1">
      <c r="A25" s="10">
        <v>18</v>
      </c>
      <c r="B25" s="11" t="s">
        <v>41</v>
      </c>
      <c r="C25" s="12" t="s">
        <v>24</v>
      </c>
      <c r="D25" s="13">
        <v>2004</v>
      </c>
      <c r="E25" s="14">
        <v>92</v>
      </c>
      <c r="F25" s="33">
        <v>14</v>
      </c>
      <c r="G25" s="33">
        <v>3.5</v>
      </c>
      <c r="H25" s="34">
        <v>32</v>
      </c>
      <c r="I25" s="34">
        <v>110</v>
      </c>
      <c r="J25" s="15">
        <v>1</v>
      </c>
      <c r="K25" s="16">
        <f t="shared" si="0"/>
        <v>234</v>
      </c>
      <c r="M25" s="1"/>
    </row>
    <row r="26" spans="1:13" s="3" customFormat="1" ht="12.75" customHeight="1">
      <c r="A26" s="10">
        <v>19</v>
      </c>
      <c r="B26" s="11" t="s">
        <v>42</v>
      </c>
      <c r="C26" s="12" t="s">
        <v>43</v>
      </c>
      <c r="D26" s="13">
        <v>2004</v>
      </c>
      <c r="E26" s="14">
        <v>80</v>
      </c>
      <c r="F26" s="14">
        <v>0</v>
      </c>
      <c r="G26" s="14">
        <v>48</v>
      </c>
      <c r="H26" s="15">
        <v>1</v>
      </c>
      <c r="I26" s="15">
        <v>88</v>
      </c>
      <c r="J26" s="15">
        <v>10</v>
      </c>
      <c r="K26" s="16">
        <f t="shared" si="0"/>
        <v>216</v>
      </c>
      <c r="M26" s="1"/>
    </row>
    <row r="27" spans="1:13" s="3" customFormat="1" ht="12.75" customHeight="1">
      <c r="A27" s="24"/>
      <c r="B27" s="35" t="s">
        <v>44</v>
      </c>
      <c r="C27" s="36" t="s">
        <v>14</v>
      </c>
      <c r="D27" s="27">
        <v>2004</v>
      </c>
      <c r="E27" s="28">
        <v>59</v>
      </c>
      <c r="F27" s="28">
        <v>68</v>
      </c>
      <c r="G27" s="28">
        <v>46</v>
      </c>
      <c r="H27" s="37">
        <v>63.5</v>
      </c>
      <c r="I27" s="28">
        <v>0</v>
      </c>
      <c r="J27" s="37">
        <v>77</v>
      </c>
      <c r="K27" s="31">
        <f t="shared" si="0"/>
        <v>208.5</v>
      </c>
      <c r="M27" s="22"/>
    </row>
    <row r="28" spans="1:13" s="3" customFormat="1" ht="12.75" customHeight="1">
      <c r="A28" s="10">
        <v>20</v>
      </c>
      <c r="B28" s="11" t="s">
        <v>45</v>
      </c>
      <c r="C28" s="12" t="s">
        <v>24</v>
      </c>
      <c r="D28" s="13">
        <v>2005</v>
      </c>
      <c r="E28" s="14">
        <v>84</v>
      </c>
      <c r="F28" s="14">
        <v>27</v>
      </c>
      <c r="G28" s="14">
        <v>13</v>
      </c>
      <c r="H28" s="15">
        <v>32</v>
      </c>
      <c r="I28" s="15">
        <v>92</v>
      </c>
      <c r="J28" s="15">
        <v>0</v>
      </c>
      <c r="K28" s="16">
        <f t="shared" si="0"/>
        <v>208</v>
      </c>
      <c r="M28" s="22"/>
    </row>
    <row r="29" spans="1:13" s="3" customFormat="1" ht="12.75" customHeight="1">
      <c r="A29" s="10">
        <v>21</v>
      </c>
      <c r="B29" s="32" t="s">
        <v>46</v>
      </c>
      <c r="C29" s="12" t="s">
        <v>34</v>
      </c>
      <c r="D29" s="13">
        <v>2004</v>
      </c>
      <c r="E29" s="20">
        <v>62</v>
      </c>
      <c r="F29" s="14">
        <v>56</v>
      </c>
      <c r="G29" s="14">
        <v>0</v>
      </c>
      <c r="H29" s="15">
        <v>74</v>
      </c>
      <c r="I29" s="15">
        <v>71</v>
      </c>
      <c r="J29" s="15">
        <v>62</v>
      </c>
      <c r="K29" s="16">
        <f t="shared" si="0"/>
        <v>207</v>
      </c>
      <c r="M29" s="22"/>
    </row>
    <row r="30" spans="1:13" s="3" customFormat="1" ht="12.75" customHeight="1">
      <c r="A30" s="24"/>
      <c r="B30" s="35" t="s">
        <v>47</v>
      </c>
      <c r="C30" s="36" t="s">
        <v>20</v>
      </c>
      <c r="D30" s="27">
        <v>2005</v>
      </c>
      <c r="E30" s="28">
        <v>88</v>
      </c>
      <c r="F30" s="28">
        <v>0</v>
      </c>
      <c r="G30" s="28">
        <v>53</v>
      </c>
      <c r="H30" s="28">
        <v>0</v>
      </c>
      <c r="I30" s="37">
        <v>59</v>
      </c>
      <c r="J30" s="37">
        <v>28.5</v>
      </c>
      <c r="K30" s="31">
        <f t="shared" si="0"/>
        <v>200</v>
      </c>
      <c r="M30" s="22"/>
    </row>
    <row r="31" spans="1:13" s="3" customFormat="1" ht="12.75" customHeight="1">
      <c r="A31" s="24"/>
      <c r="B31" s="38" t="s">
        <v>48</v>
      </c>
      <c r="C31" s="36" t="s">
        <v>20</v>
      </c>
      <c r="D31" s="27">
        <v>2005</v>
      </c>
      <c r="E31" s="28">
        <v>0</v>
      </c>
      <c r="F31" s="28">
        <v>0</v>
      </c>
      <c r="G31" s="29">
        <v>44</v>
      </c>
      <c r="H31" s="28">
        <v>0</v>
      </c>
      <c r="I31" s="37">
        <v>44</v>
      </c>
      <c r="J31" s="37">
        <v>110</v>
      </c>
      <c r="K31" s="31">
        <f t="shared" si="0"/>
        <v>198</v>
      </c>
      <c r="M31" s="22"/>
    </row>
    <row r="32" spans="1:13" s="3" customFormat="1" ht="12.75" customHeight="1">
      <c r="A32" s="10">
        <v>22</v>
      </c>
      <c r="B32" s="32" t="s">
        <v>49</v>
      </c>
      <c r="C32" s="12" t="s">
        <v>50</v>
      </c>
      <c r="D32" s="13">
        <v>2004</v>
      </c>
      <c r="E32" s="14">
        <v>19</v>
      </c>
      <c r="F32" s="14">
        <v>84</v>
      </c>
      <c r="G32" s="14">
        <v>28</v>
      </c>
      <c r="H32" s="15">
        <v>77</v>
      </c>
      <c r="I32" s="14">
        <v>0</v>
      </c>
      <c r="J32" s="15">
        <v>0</v>
      </c>
      <c r="K32" s="16">
        <f t="shared" si="0"/>
        <v>189</v>
      </c>
      <c r="M32" s="22"/>
    </row>
    <row r="33" spans="1:13" s="3" customFormat="1" ht="12.75" customHeight="1">
      <c r="A33" s="24"/>
      <c r="B33" s="38" t="s">
        <v>51</v>
      </c>
      <c r="C33" s="36" t="s">
        <v>20</v>
      </c>
      <c r="D33" s="27">
        <v>2005</v>
      </c>
      <c r="E33" s="28">
        <v>0</v>
      </c>
      <c r="F33" s="28">
        <v>0</v>
      </c>
      <c r="G33" s="29">
        <v>22.5</v>
      </c>
      <c r="H33" s="30">
        <v>63.5</v>
      </c>
      <c r="I33" s="30">
        <v>1</v>
      </c>
      <c r="J33" s="30">
        <v>100</v>
      </c>
      <c r="K33" s="31">
        <f t="shared" si="0"/>
        <v>186</v>
      </c>
      <c r="M33" s="22"/>
    </row>
    <row r="34" spans="1:13" s="3" customFormat="1" ht="12.75" customHeight="1">
      <c r="A34" s="10">
        <v>23</v>
      </c>
      <c r="B34" s="11" t="s">
        <v>52</v>
      </c>
      <c r="C34" s="12" t="s">
        <v>22</v>
      </c>
      <c r="D34" s="13">
        <v>2004</v>
      </c>
      <c r="E34" s="14">
        <v>105</v>
      </c>
      <c r="F34" s="14">
        <v>59</v>
      </c>
      <c r="G34" s="14">
        <v>5</v>
      </c>
      <c r="H34" s="15">
        <v>21.5</v>
      </c>
      <c r="I34" s="14">
        <v>0</v>
      </c>
      <c r="J34" s="15">
        <v>0</v>
      </c>
      <c r="K34" s="16">
        <f t="shared" si="0"/>
        <v>185.5</v>
      </c>
      <c r="M34" s="22"/>
    </row>
    <row r="35" spans="1:13" s="3" customFormat="1" ht="12.75" customHeight="1">
      <c r="A35" s="10">
        <v>24</v>
      </c>
      <c r="B35" s="18" t="s">
        <v>53</v>
      </c>
      <c r="C35" s="12" t="s">
        <v>50</v>
      </c>
      <c r="D35" s="13">
        <v>2005</v>
      </c>
      <c r="E35" s="14">
        <v>0</v>
      </c>
      <c r="F35" s="20">
        <v>71</v>
      </c>
      <c r="G35" s="20">
        <v>38</v>
      </c>
      <c r="H35" s="14">
        <v>0</v>
      </c>
      <c r="I35" s="15">
        <v>1</v>
      </c>
      <c r="J35" s="15">
        <v>74</v>
      </c>
      <c r="K35" s="16">
        <f t="shared" si="0"/>
        <v>183</v>
      </c>
      <c r="M35" s="22"/>
    </row>
    <row r="36" spans="1:13" s="3" customFormat="1" ht="12.75" customHeight="1">
      <c r="A36" s="10">
        <v>25</v>
      </c>
      <c r="B36" s="19" t="s">
        <v>54</v>
      </c>
      <c r="C36" s="12" t="s">
        <v>43</v>
      </c>
      <c r="D36" s="13">
        <v>2005</v>
      </c>
      <c r="E36" s="14">
        <v>0</v>
      </c>
      <c r="F36" s="20">
        <v>46</v>
      </c>
      <c r="G36" s="20">
        <v>15</v>
      </c>
      <c r="H36" s="21">
        <v>96</v>
      </c>
      <c r="I36" s="14">
        <v>0</v>
      </c>
      <c r="J36" s="15">
        <v>38</v>
      </c>
      <c r="K36" s="16">
        <f t="shared" si="0"/>
        <v>180</v>
      </c>
      <c r="M36" s="22"/>
    </row>
    <row r="37" spans="1:13" s="3" customFormat="1" ht="12.75" customHeight="1">
      <c r="A37" s="10">
        <v>26</v>
      </c>
      <c r="B37" s="39" t="s">
        <v>55</v>
      </c>
      <c r="C37" s="19" t="s">
        <v>34</v>
      </c>
      <c r="D37" s="13">
        <v>2005</v>
      </c>
      <c r="E37" s="14">
        <v>0</v>
      </c>
      <c r="F37" s="14">
        <v>0</v>
      </c>
      <c r="G37" s="20">
        <v>27</v>
      </c>
      <c r="H37" s="21">
        <v>56</v>
      </c>
      <c r="I37" s="21">
        <v>12</v>
      </c>
      <c r="J37" s="21">
        <v>92</v>
      </c>
      <c r="K37" s="16">
        <f t="shared" si="0"/>
        <v>175</v>
      </c>
      <c r="M37" s="22"/>
    </row>
    <row r="38" spans="1:13" s="3" customFormat="1" ht="12.75" customHeight="1">
      <c r="A38" s="10">
        <v>27</v>
      </c>
      <c r="B38" s="11" t="s">
        <v>56</v>
      </c>
      <c r="C38" s="12" t="s">
        <v>57</v>
      </c>
      <c r="D38" s="13">
        <v>2005</v>
      </c>
      <c r="E38" s="14">
        <v>115</v>
      </c>
      <c r="F38" s="14">
        <v>1</v>
      </c>
      <c r="G38" s="14">
        <v>56</v>
      </c>
      <c r="H38" s="14">
        <v>0</v>
      </c>
      <c r="I38" s="14">
        <v>0</v>
      </c>
      <c r="J38" s="15">
        <v>0</v>
      </c>
      <c r="K38" s="16">
        <f t="shared" si="0"/>
        <v>172</v>
      </c>
      <c r="M38" s="22"/>
    </row>
    <row r="39" spans="1:13" s="3" customFormat="1" ht="12.75" customHeight="1">
      <c r="A39" s="10">
        <v>28</v>
      </c>
      <c r="B39" s="11" t="s">
        <v>58</v>
      </c>
      <c r="C39" s="12" t="s">
        <v>43</v>
      </c>
      <c r="D39" s="13">
        <v>2005</v>
      </c>
      <c r="E39" s="14">
        <v>53</v>
      </c>
      <c r="F39" s="14">
        <v>16.5</v>
      </c>
      <c r="G39" s="14">
        <v>16</v>
      </c>
      <c r="H39" s="15">
        <v>41</v>
      </c>
      <c r="I39" s="15">
        <v>77</v>
      </c>
      <c r="J39" s="15">
        <v>23</v>
      </c>
      <c r="K39" s="16">
        <f t="shared" si="0"/>
        <v>171</v>
      </c>
      <c r="M39" s="22"/>
    </row>
    <row r="40" spans="1:13" s="3" customFormat="1" ht="12.75" customHeight="1">
      <c r="A40" s="24"/>
      <c r="B40" s="35" t="s">
        <v>59</v>
      </c>
      <c r="C40" s="36" t="s">
        <v>20</v>
      </c>
      <c r="D40" s="27">
        <v>2005</v>
      </c>
      <c r="E40" s="28">
        <v>13</v>
      </c>
      <c r="F40" s="28">
        <v>34</v>
      </c>
      <c r="G40" s="28">
        <v>65</v>
      </c>
      <c r="H40" s="37">
        <v>68</v>
      </c>
      <c r="I40" s="37">
        <v>20</v>
      </c>
      <c r="J40" s="37">
        <v>1</v>
      </c>
      <c r="K40" s="31">
        <f t="shared" si="0"/>
        <v>167</v>
      </c>
      <c r="M40" s="22"/>
    </row>
    <row r="41" spans="1:13" s="3" customFormat="1" ht="12.75" customHeight="1">
      <c r="A41" s="24"/>
      <c r="B41" s="35" t="s">
        <v>60</v>
      </c>
      <c r="C41" s="36" t="s">
        <v>20</v>
      </c>
      <c r="D41" s="27">
        <v>2005</v>
      </c>
      <c r="E41" s="28">
        <v>56</v>
      </c>
      <c r="F41" s="28">
        <v>2</v>
      </c>
      <c r="G41" s="28">
        <v>29</v>
      </c>
      <c r="H41" s="37">
        <v>19</v>
      </c>
      <c r="I41" s="37">
        <v>80</v>
      </c>
      <c r="J41" s="37">
        <v>20</v>
      </c>
      <c r="K41" s="31">
        <f t="shared" si="0"/>
        <v>165</v>
      </c>
      <c r="M41" s="22"/>
    </row>
    <row r="42" spans="1:13" s="3" customFormat="1" ht="12.75" customHeight="1">
      <c r="A42" s="10">
        <v>29</v>
      </c>
      <c r="B42" s="11" t="s">
        <v>61</v>
      </c>
      <c r="C42" s="12" t="s">
        <v>62</v>
      </c>
      <c r="D42" s="13">
        <v>2004</v>
      </c>
      <c r="E42" s="14">
        <v>44</v>
      </c>
      <c r="F42" s="14">
        <v>5</v>
      </c>
      <c r="G42" s="14">
        <v>0</v>
      </c>
      <c r="H42" s="15">
        <v>1</v>
      </c>
      <c r="I42" s="15">
        <v>96</v>
      </c>
      <c r="J42" s="15">
        <v>25</v>
      </c>
      <c r="K42" s="16">
        <f t="shared" si="0"/>
        <v>165</v>
      </c>
      <c r="M42" s="22"/>
    </row>
    <row r="43" spans="1:13" s="3" customFormat="1" ht="12.75" customHeight="1">
      <c r="A43" s="10">
        <v>30</v>
      </c>
      <c r="B43" s="11" t="s">
        <v>63</v>
      </c>
      <c r="C43" s="12" t="s">
        <v>43</v>
      </c>
      <c r="D43" s="13">
        <v>2004</v>
      </c>
      <c r="E43" s="14">
        <v>65</v>
      </c>
      <c r="F43" s="14">
        <v>49</v>
      </c>
      <c r="G43" s="14">
        <v>0</v>
      </c>
      <c r="H43" s="15">
        <v>41</v>
      </c>
      <c r="I43" s="15">
        <v>18.5</v>
      </c>
      <c r="J43" s="15">
        <v>48</v>
      </c>
      <c r="K43" s="16">
        <f t="shared" si="0"/>
        <v>162</v>
      </c>
      <c r="M43" s="22"/>
    </row>
    <row r="44" spans="1:13" s="3" customFormat="1" ht="12.75" customHeight="1">
      <c r="A44" s="10">
        <v>31</v>
      </c>
      <c r="B44" s="11" t="s">
        <v>64</v>
      </c>
      <c r="C44" s="12" t="s">
        <v>18</v>
      </c>
      <c r="D44" s="13">
        <v>2005</v>
      </c>
      <c r="E44" s="14">
        <v>7</v>
      </c>
      <c r="F44" s="14">
        <v>74</v>
      </c>
      <c r="G44" s="14">
        <v>0</v>
      </c>
      <c r="H44" s="15">
        <v>53</v>
      </c>
      <c r="I44" s="15">
        <v>1</v>
      </c>
      <c r="J44" s="15">
        <v>16</v>
      </c>
      <c r="K44" s="16">
        <f t="shared" si="0"/>
        <v>143</v>
      </c>
      <c r="M44" s="22"/>
    </row>
    <row r="45" spans="1:13" s="3" customFormat="1" ht="12.75" customHeight="1">
      <c r="A45" s="40">
        <v>32</v>
      </c>
      <c r="B45" s="41" t="s">
        <v>65</v>
      </c>
      <c r="C45" s="42" t="s">
        <v>22</v>
      </c>
      <c r="D45" s="43">
        <v>2004</v>
      </c>
      <c r="E45" s="44">
        <v>50</v>
      </c>
      <c r="F45" s="45">
        <v>53</v>
      </c>
      <c r="G45" s="45">
        <v>36</v>
      </c>
      <c r="H45" s="45">
        <v>0</v>
      </c>
      <c r="I45" s="45">
        <v>0</v>
      </c>
      <c r="J45" s="46">
        <v>0</v>
      </c>
      <c r="K45" s="47">
        <f t="shared" si="0"/>
        <v>139</v>
      </c>
      <c r="M45" s="22"/>
    </row>
    <row r="46" spans="1:13" s="3" customFormat="1" ht="12.75" customHeight="1">
      <c r="A46" s="10">
        <v>33</v>
      </c>
      <c r="B46" s="11" t="s">
        <v>66</v>
      </c>
      <c r="C46" s="12" t="s">
        <v>67</v>
      </c>
      <c r="D46" s="13">
        <v>2005</v>
      </c>
      <c r="E46" s="14">
        <v>27</v>
      </c>
      <c r="F46" s="14">
        <v>42</v>
      </c>
      <c r="G46" s="14">
        <v>25</v>
      </c>
      <c r="H46" s="15">
        <v>48</v>
      </c>
      <c r="I46" s="15">
        <v>27</v>
      </c>
      <c r="J46" s="15">
        <v>44</v>
      </c>
      <c r="K46" s="16">
        <f t="shared" si="0"/>
        <v>134</v>
      </c>
      <c r="M46" s="22"/>
    </row>
    <row r="47" spans="1:13" s="3" customFormat="1" ht="12.75" customHeight="1">
      <c r="A47" s="10">
        <v>34</v>
      </c>
      <c r="B47" s="32" t="s">
        <v>68</v>
      </c>
      <c r="C47" s="12" t="s">
        <v>69</v>
      </c>
      <c r="D47" s="13">
        <v>2004</v>
      </c>
      <c r="E47" s="14">
        <v>21</v>
      </c>
      <c r="F47" s="14">
        <v>12</v>
      </c>
      <c r="G47" s="14">
        <v>71</v>
      </c>
      <c r="H47" s="15">
        <v>36</v>
      </c>
      <c r="I47" s="15">
        <v>2</v>
      </c>
      <c r="J47" s="15">
        <v>17</v>
      </c>
      <c r="K47" s="16">
        <f t="shared" si="0"/>
        <v>128</v>
      </c>
      <c r="M47" s="22"/>
    </row>
    <row r="48" spans="1:13" s="3" customFormat="1" ht="12.75" customHeight="1">
      <c r="A48" s="24"/>
      <c r="B48" s="35" t="s">
        <v>70</v>
      </c>
      <c r="C48" s="36" t="s">
        <v>43</v>
      </c>
      <c r="D48" s="27">
        <v>2005</v>
      </c>
      <c r="E48" s="28">
        <v>32</v>
      </c>
      <c r="F48" s="28">
        <v>21</v>
      </c>
      <c r="G48" s="28">
        <v>2</v>
      </c>
      <c r="H48" s="37">
        <v>10.5</v>
      </c>
      <c r="I48" s="37">
        <v>74</v>
      </c>
      <c r="J48" s="37">
        <v>0</v>
      </c>
      <c r="K48" s="31">
        <f t="shared" si="0"/>
        <v>127</v>
      </c>
      <c r="M48" s="22"/>
    </row>
    <row r="49" spans="1:13" s="3" customFormat="1" ht="12.75" customHeight="1">
      <c r="A49" s="10">
        <v>35</v>
      </c>
      <c r="B49" s="11" t="s">
        <v>71</v>
      </c>
      <c r="C49" s="12" t="s">
        <v>72</v>
      </c>
      <c r="D49" s="13">
        <v>2005</v>
      </c>
      <c r="E49" s="14">
        <v>9</v>
      </c>
      <c r="F49" s="14">
        <v>25.5</v>
      </c>
      <c r="G49" s="14">
        <v>50</v>
      </c>
      <c r="H49" s="15">
        <v>48</v>
      </c>
      <c r="I49" s="15">
        <v>6</v>
      </c>
      <c r="J49" s="15">
        <v>22</v>
      </c>
      <c r="K49" s="16">
        <f t="shared" si="0"/>
        <v>123.5</v>
      </c>
      <c r="M49" s="22"/>
    </row>
    <row r="50" spans="1:13" s="3" customFormat="1" ht="12.75" customHeight="1">
      <c r="A50" s="24"/>
      <c r="B50" s="38" t="s">
        <v>73</v>
      </c>
      <c r="C50" s="36" t="s">
        <v>20</v>
      </c>
      <c r="D50" s="27">
        <v>2005</v>
      </c>
      <c r="E50" s="28">
        <v>0</v>
      </c>
      <c r="F50" s="28">
        <v>0</v>
      </c>
      <c r="G50" s="29">
        <v>68</v>
      </c>
      <c r="H50" s="30">
        <v>9</v>
      </c>
      <c r="I50" s="30">
        <v>15</v>
      </c>
      <c r="J50" s="30">
        <v>40</v>
      </c>
      <c r="K50" s="31">
        <f t="shared" si="0"/>
        <v>123</v>
      </c>
      <c r="M50" s="22"/>
    </row>
    <row r="51" spans="1:13" s="3" customFormat="1" ht="12.75" customHeight="1">
      <c r="A51" s="10">
        <v>36</v>
      </c>
      <c r="B51" s="11" t="s">
        <v>74</v>
      </c>
      <c r="C51" s="12" t="s">
        <v>69</v>
      </c>
      <c r="D51" s="13">
        <v>2004</v>
      </c>
      <c r="E51" s="14">
        <v>26</v>
      </c>
      <c r="F51" s="14">
        <v>1</v>
      </c>
      <c r="G51" s="14">
        <v>40</v>
      </c>
      <c r="H51" s="15">
        <v>7.5</v>
      </c>
      <c r="I51" s="15">
        <v>10</v>
      </c>
      <c r="J51" s="15">
        <v>51.5</v>
      </c>
      <c r="K51" s="16">
        <f t="shared" si="0"/>
        <v>117.5</v>
      </c>
      <c r="M51" s="22"/>
    </row>
    <row r="52" spans="1:13" s="3" customFormat="1" ht="12.75" customHeight="1">
      <c r="A52" s="10">
        <v>37</v>
      </c>
      <c r="B52" s="11" t="s">
        <v>75</v>
      </c>
      <c r="C52" s="12" t="s">
        <v>76</v>
      </c>
      <c r="D52" s="13">
        <v>2004</v>
      </c>
      <c r="E52" s="14">
        <v>46</v>
      </c>
      <c r="F52" s="14">
        <v>0</v>
      </c>
      <c r="G52" s="14">
        <v>0</v>
      </c>
      <c r="H52" s="15">
        <v>24</v>
      </c>
      <c r="I52" s="15">
        <v>46</v>
      </c>
      <c r="J52" s="15">
        <v>0</v>
      </c>
      <c r="K52" s="16">
        <f t="shared" si="0"/>
        <v>116</v>
      </c>
      <c r="M52" s="22"/>
    </row>
    <row r="53" spans="1:13" s="3" customFormat="1" ht="12.75" customHeight="1">
      <c r="A53" s="10">
        <v>38</v>
      </c>
      <c r="B53" s="39" t="s">
        <v>77</v>
      </c>
      <c r="C53" s="12" t="s">
        <v>67</v>
      </c>
      <c r="D53" s="23">
        <v>2004</v>
      </c>
      <c r="E53" s="14">
        <v>0</v>
      </c>
      <c r="F53" s="14">
        <v>0</v>
      </c>
      <c r="G53" s="20">
        <v>42</v>
      </c>
      <c r="H53" s="21">
        <v>32</v>
      </c>
      <c r="I53" s="21">
        <v>8</v>
      </c>
      <c r="J53" s="21">
        <v>36</v>
      </c>
      <c r="K53" s="16">
        <f t="shared" si="0"/>
        <v>110</v>
      </c>
      <c r="M53" s="22"/>
    </row>
    <row r="54" spans="1:13" s="3" customFormat="1" ht="12.75" customHeight="1">
      <c r="A54" s="10">
        <v>39</v>
      </c>
      <c r="B54" s="11" t="s">
        <v>78</v>
      </c>
      <c r="C54" s="12" t="s">
        <v>79</v>
      </c>
      <c r="D54" s="13">
        <v>2004</v>
      </c>
      <c r="E54" s="14">
        <v>10</v>
      </c>
      <c r="F54" s="14">
        <v>32</v>
      </c>
      <c r="G54" s="14">
        <v>0</v>
      </c>
      <c r="H54" s="15">
        <v>7.5</v>
      </c>
      <c r="I54" s="15">
        <v>4</v>
      </c>
      <c r="J54" s="15">
        <v>56</v>
      </c>
      <c r="K54" s="16">
        <f t="shared" si="0"/>
        <v>98</v>
      </c>
      <c r="M54" s="22"/>
    </row>
    <row r="55" spans="1:13" s="3" customFormat="1" ht="12.75" customHeight="1">
      <c r="A55" s="40">
        <v>40</v>
      </c>
      <c r="B55" s="41" t="s">
        <v>80</v>
      </c>
      <c r="C55" s="42" t="s">
        <v>34</v>
      </c>
      <c r="D55" s="43">
        <v>2005</v>
      </c>
      <c r="E55" s="45">
        <v>96</v>
      </c>
      <c r="F55" s="45">
        <v>0</v>
      </c>
      <c r="G55" s="45">
        <v>0</v>
      </c>
      <c r="H55" s="45">
        <v>0</v>
      </c>
      <c r="I55" s="45">
        <v>0</v>
      </c>
      <c r="J55" s="46">
        <v>0</v>
      </c>
      <c r="K55" s="47">
        <f t="shared" si="0"/>
        <v>96</v>
      </c>
      <c r="M55" s="22"/>
    </row>
    <row r="56" spans="1:13" s="3" customFormat="1" ht="12.75" customHeight="1">
      <c r="A56" s="10">
        <v>41</v>
      </c>
      <c r="B56" s="11" t="s">
        <v>81</v>
      </c>
      <c r="C56" s="12" t="s">
        <v>38</v>
      </c>
      <c r="D56" s="13">
        <v>2004</v>
      </c>
      <c r="E56" s="14">
        <v>24</v>
      </c>
      <c r="F56" s="14">
        <v>1</v>
      </c>
      <c r="G56" s="14">
        <v>1</v>
      </c>
      <c r="H56" s="14">
        <v>0</v>
      </c>
      <c r="I56" s="15">
        <v>68</v>
      </c>
      <c r="J56" s="15">
        <v>1</v>
      </c>
      <c r="K56" s="16">
        <f t="shared" si="0"/>
        <v>93</v>
      </c>
      <c r="M56" s="22"/>
    </row>
    <row r="57" spans="1:13" s="3" customFormat="1" ht="12.75" customHeight="1">
      <c r="A57" s="10">
        <v>42</v>
      </c>
      <c r="B57" s="18" t="s">
        <v>82</v>
      </c>
      <c r="C57" s="19" t="s">
        <v>83</v>
      </c>
      <c r="D57" s="23">
        <v>2004</v>
      </c>
      <c r="E57" s="20">
        <v>1</v>
      </c>
      <c r="F57" s="20">
        <v>44</v>
      </c>
      <c r="G57" s="20">
        <v>19</v>
      </c>
      <c r="H57" s="14">
        <v>0</v>
      </c>
      <c r="I57" s="15">
        <v>1</v>
      </c>
      <c r="J57" s="15">
        <v>26</v>
      </c>
      <c r="K57" s="16">
        <f t="shared" si="0"/>
        <v>89</v>
      </c>
      <c r="M57" s="22"/>
    </row>
    <row r="58" spans="1:13" s="3" customFormat="1" ht="12.75" customHeight="1">
      <c r="A58" s="10">
        <v>43</v>
      </c>
      <c r="B58" s="48" t="s">
        <v>84</v>
      </c>
      <c r="C58" s="49" t="s">
        <v>24</v>
      </c>
      <c r="D58" s="23">
        <v>2004</v>
      </c>
      <c r="E58" s="14">
        <v>0</v>
      </c>
      <c r="F58" s="14">
        <v>0</v>
      </c>
      <c r="G58" s="20">
        <v>26</v>
      </c>
      <c r="H58" s="21">
        <v>44</v>
      </c>
      <c r="I58" s="14">
        <v>0</v>
      </c>
      <c r="J58" s="15">
        <v>18</v>
      </c>
      <c r="K58" s="16">
        <f t="shared" si="0"/>
        <v>88</v>
      </c>
      <c r="M58" s="22"/>
    </row>
    <row r="59" spans="1:13" s="3" customFormat="1" ht="12.75" customHeight="1">
      <c r="A59" s="10">
        <v>44</v>
      </c>
      <c r="B59" s="11" t="s">
        <v>85</v>
      </c>
      <c r="C59" s="12" t="s">
        <v>67</v>
      </c>
      <c r="D59" s="13">
        <v>2004</v>
      </c>
      <c r="E59" s="14">
        <v>12</v>
      </c>
      <c r="F59" s="14">
        <v>24</v>
      </c>
      <c r="G59" s="14">
        <v>34</v>
      </c>
      <c r="H59" s="15">
        <v>26.5</v>
      </c>
      <c r="I59" s="15">
        <v>9</v>
      </c>
      <c r="J59" s="15">
        <v>14</v>
      </c>
      <c r="K59" s="16">
        <f t="shared" si="0"/>
        <v>84.5</v>
      </c>
      <c r="M59" s="22"/>
    </row>
    <row r="60" spans="1:13" s="3" customFormat="1" ht="12.75" customHeight="1">
      <c r="A60" s="10">
        <v>45</v>
      </c>
      <c r="B60" s="11" t="s">
        <v>86</v>
      </c>
      <c r="C60" s="12" t="s">
        <v>87</v>
      </c>
      <c r="D60" s="13">
        <v>2005</v>
      </c>
      <c r="E60" s="14">
        <v>29</v>
      </c>
      <c r="F60" s="14">
        <v>22</v>
      </c>
      <c r="G60" s="14">
        <v>0</v>
      </c>
      <c r="H60" s="15">
        <v>16.5</v>
      </c>
      <c r="I60" s="15">
        <v>7</v>
      </c>
      <c r="J60" s="15">
        <v>30</v>
      </c>
      <c r="K60" s="16">
        <f t="shared" si="0"/>
        <v>81</v>
      </c>
      <c r="M60" s="22"/>
    </row>
    <row r="61" spans="1:13" s="3" customFormat="1" ht="12.75" customHeight="1">
      <c r="A61" s="24"/>
      <c r="B61" s="50" t="s">
        <v>88</v>
      </c>
      <c r="C61" s="36" t="s">
        <v>14</v>
      </c>
      <c r="D61" s="27">
        <v>2005</v>
      </c>
      <c r="E61" s="28">
        <v>0</v>
      </c>
      <c r="F61" s="28">
        <v>0</v>
      </c>
      <c r="G61" s="28">
        <v>0</v>
      </c>
      <c r="H61" s="30">
        <v>12</v>
      </c>
      <c r="I61" s="30">
        <v>33</v>
      </c>
      <c r="J61" s="30">
        <v>34</v>
      </c>
      <c r="K61" s="31">
        <f t="shared" si="0"/>
        <v>79</v>
      </c>
      <c r="M61" s="22"/>
    </row>
    <row r="62" spans="1:13" s="3" customFormat="1" ht="12.75" customHeight="1">
      <c r="A62" s="10">
        <v>46</v>
      </c>
      <c r="B62" s="11" t="s">
        <v>89</v>
      </c>
      <c r="C62" s="12" t="s">
        <v>76</v>
      </c>
      <c r="D62" s="13">
        <v>2005</v>
      </c>
      <c r="E62" s="14">
        <v>28</v>
      </c>
      <c r="F62" s="14">
        <v>0</v>
      </c>
      <c r="G62" s="14">
        <v>0</v>
      </c>
      <c r="H62" s="14">
        <v>0</v>
      </c>
      <c r="I62" s="15">
        <v>48</v>
      </c>
      <c r="J62" s="15">
        <v>0</v>
      </c>
      <c r="K62" s="16">
        <f t="shared" si="0"/>
        <v>76</v>
      </c>
      <c r="M62" s="22"/>
    </row>
    <row r="63" spans="1:13" s="3" customFormat="1" ht="12.75" customHeight="1">
      <c r="A63" s="10"/>
      <c r="B63" s="11" t="s">
        <v>90</v>
      </c>
      <c r="C63" s="12" t="s">
        <v>22</v>
      </c>
      <c r="D63" s="13">
        <v>2005</v>
      </c>
      <c r="E63" s="14">
        <v>17</v>
      </c>
      <c r="F63" s="14">
        <v>30</v>
      </c>
      <c r="G63" s="14">
        <v>1</v>
      </c>
      <c r="H63" s="15">
        <v>16.5</v>
      </c>
      <c r="I63" s="15">
        <v>29</v>
      </c>
      <c r="J63" s="15">
        <v>1</v>
      </c>
      <c r="K63" s="16">
        <f t="shared" si="0"/>
        <v>76</v>
      </c>
      <c r="M63" s="22"/>
    </row>
    <row r="64" spans="1:13" s="3" customFormat="1" ht="12.75" customHeight="1">
      <c r="A64" s="24"/>
      <c r="B64" s="35" t="s">
        <v>91</v>
      </c>
      <c r="C64" s="36" t="s">
        <v>24</v>
      </c>
      <c r="D64" s="27">
        <v>2005</v>
      </c>
      <c r="E64" s="28">
        <v>20</v>
      </c>
      <c r="F64" s="28">
        <v>0</v>
      </c>
      <c r="G64" s="28">
        <v>1</v>
      </c>
      <c r="H64" s="37">
        <v>21.5</v>
      </c>
      <c r="I64" s="37">
        <v>33</v>
      </c>
      <c r="J64" s="37">
        <v>6</v>
      </c>
      <c r="K64" s="31">
        <f t="shared" si="0"/>
        <v>74.5</v>
      </c>
      <c r="M64" s="22"/>
    </row>
    <row r="65" spans="1:13" s="3" customFormat="1" ht="12.75" customHeight="1">
      <c r="A65" s="10">
        <v>47</v>
      </c>
      <c r="B65" s="18" t="s">
        <v>92</v>
      </c>
      <c r="C65" s="19" t="s">
        <v>93</v>
      </c>
      <c r="D65" s="23">
        <v>2005</v>
      </c>
      <c r="E65" s="20">
        <v>1</v>
      </c>
      <c r="F65" s="20">
        <v>40</v>
      </c>
      <c r="G65" s="20">
        <v>20</v>
      </c>
      <c r="H65" s="21">
        <v>13.5</v>
      </c>
      <c r="I65" s="15">
        <v>1</v>
      </c>
      <c r="J65" s="15">
        <v>12</v>
      </c>
      <c r="K65" s="16">
        <f t="shared" si="0"/>
        <v>73.5</v>
      </c>
      <c r="M65" s="22"/>
    </row>
    <row r="66" spans="1:13" s="3" customFormat="1" ht="12.75" customHeight="1">
      <c r="A66" s="10">
        <v>48</v>
      </c>
      <c r="B66" s="18" t="s">
        <v>94</v>
      </c>
      <c r="C66" s="19" t="s">
        <v>67</v>
      </c>
      <c r="D66" s="23">
        <v>2005</v>
      </c>
      <c r="E66" s="20">
        <v>1</v>
      </c>
      <c r="F66" s="20">
        <v>28</v>
      </c>
      <c r="G66" s="20">
        <v>18</v>
      </c>
      <c r="H66" s="21">
        <v>1.5</v>
      </c>
      <c r="I66" s="15">
        <v>1</v>
      </c>
      <c r="J66" s="15">
        <v>15</v>
      </c>
      <c r="K66" s="16">
        <f t="shared" si="0"/>
        <v>61</v>
      </c>
      <c r="M66" s="22"/>
    </row>
    <row r="67" spans="1:13" s="3" customFormat="1" ht="12.75" customHeight="1">
      <c r="A67" s="10">
        <v>49</v>
      </c>
      <c r="B67" s="11" t="s">
        <v>95</v>
      </c>
      <c r="C67" s="12" t="s">
        <v>93</v>
      </c>
      <c r="D67" s="13">
        <v>2004</v>
      </c>
      <c r="E67" s="14">
        <v>38</v>
      </c>
      <c r="F67" s="14">
        <v>15</v>
      </c>
      <c r="G67" s="14">
        <v>7</v>
      </c>
      <c r="H67" s="15">
        <v>1</v>
      </c>
      <c r="I67" s="14">
        <v>0</v>
      </c>
      <c r="J67" s="15">
        <v>0</v>
      </c>
      <c r="K67" s="16">
        <f t="shared" si="0"/>
        <v>60</v>
      </c>
      <c r="M67" s="22"/>
    </row>
    <row r="68" spans="1:13" s="3" customFormat="1" ht="12.75" customHeight="1">
      <c r="A68" s="10">
        <v>50</v>
      </c>
      <c r="B68" s="32" t="s">
        <v>96</v>
      </c>
      <c r="C68" s="12" t="s">
        <v>97</v>
      </c>
      <c r="D68" s="13">
        <v>2005</v>
      </c>
      <c r="E68" s="14">
        <v>0</v>
      </c>
      <c r="F68" s="14">
        <v>0</v>
      </c>
      <c r="G68" s="14">
        <v>0</v>
      </c>
      <c r="H68" s="21">
        <v>21.5</v>
      </c>
      <c r="I68" s="21">
        <v>11</v>
      </c>
      <c r="J68" s="21">
        <v>27</v>
      </c>
      <c r="K68" s="16">
        <f t="shared" si="0"/>
        <v>59.5</v>
      </c>
      <c r="M68" s="22"/>
    </row>
    <row r="69" spans="1:13" s="3" customFormat="1" ht="12.75" customHeight="1">
      <c r="A69" s="10">
        <v>51</v>
      </c>
      <c r="B69" s="39" t="s">
        <v>98</v>
      </c>
      <c r="C69" s="12" t="s">
        <v>62</v>
      </c>
      <c r="D69" s="13">
        <v>2005</v>
      </c>
      <c r="E69" s="14">
        <v>0</v>
      </c>
      <c r="F69" s="14">
        <v>0</v>
      </c>
      <c r="G69" s="20">
        <v>10</v>
      </c>
      <c r="H69" s="21">
        <v>48</v>
      </c>
      <c r="I69" s="21">
        <v>1</v>
      </c>
      <c r="J69" s="15">
        <v>1</v>
      </c>
      <c r="K69" s="16">
        <f t="shared" si="0"/>
        <v>59</v>
      </c>
      <c r="M69" s="22"/>
    </row>
    <row r="70" spans="1:13" s="3" customFormat="1" ht="12.75" customHeight="1">
      <c r="A70" s="10">
        <v>51</v>
      </c>
      <c r="B70" s="11" t="s">
        <v>99</v>
      </c>
      <c r="C70" s="12" t="s">
        <v>76</v>
      </c>
      <c r="D70" s="13">
        <v>2005</v>
      </c>
      <c r="E70" s="14">
        <v>23</v>
      </c>
      <c r="F70" s="14">
        <v>19.5</v>
      </c>
      <c r="G70" s="14">
        <v>8</v>
      </c>
      <c r="H70" s="15">
        <v>16.5</v>
      </c>
      <c r="I70" s="14">
        <v>0</v>
      </c>
      <c r="J70" s="15">
        <v>1</v>
      </c>
      <c r="K70" s="16">
        <f t="shared" si="0"/>
        <v>59</v>
      </c>
      <c r="M70" s="22"/>
    </row>
    <row r="71" spans="1:13" s="3" customFormat="1" ht="12.75" customHeight="1">
      <c r="A71" s="10"/>
      <c r="B71" s="32" t="s">
        <v>100</v>
      </c>
      <c r="C71" s="12" t="s">
        <v>34</v>
      </c>
      <c r="D71" s="13">
        <v>2005</v>
      </c>
      <c r="E71" s="14">
        <v>0</v>
      </c>
      <c r="F71" s="14">
        <v>0</v>
      </c>
      <c r="G71" s="14">
        <v>0</v>
      </c>
      <c r="H71" s="21">
        <v>1</v>
      </c>
      <c r="I71" s="21">
        <v>56</v>
      </c>
      <c r="J71" s="15">
        <v>1</v>
      </c>
      <c r="K71" s="16">
        <f t="shared" si="0"/>
        <v>58</v>
      </c>
      <c r="M71" s="22"/>
    </row>
    <row r="72" spans="1:11" s="3" customFormat="1" ht="12.75" customHeight="1">
      <c r="A72" s="24"/>
      <c r="B72" s="51" t="s">
        <v>101</v>
      </c>
      <c r="C72" s="52" t="s">
        <v>24</v>
      </c>
      <c r="D72" s="53">
        <v>2004</v>
      </c>
      <c r="E72" s="28">
        <v>0</v>
      </c>
      <c r="F72" s="28">
        <v>0</v>
      </c>
      <c r="G72" s="29">
        <v>1</v>
      </c>
      <c r="H72" s="28">
        <v>0</v>
      </c>
      <c r="I72" s="37">
        <v>53</v>
      </c>
      <c r="J72" s="37">
        <v>0</v>
      </c>
      <c r="K72" s="31">
        <f t="shared" si="0"/>
        <v>54</v>
      </c>
    </row>
    <row r="73" spans="1:11" s="3" customFormat="1" ht="12.75" customHeight="1">
      <c r="A73" s="24"/>
      <c r="B73" s="25" t="s">
        <v>102</v>
      </c>
      <c r="C73" s="26" t="s">
        <v>22</v>
      </c>
      <c r="D73" s="53">
        <v>2004</v>
      </c>
      <c r="E73" s="29">
        <v>1</v>
      </c>
      <c r="F73" s="29">
        <v>16.5</v>
      </c>
      <c r="G73" s="29">
        <v>30</v>
      </c>
      <c r="H73" s="30">
        <v>4</v>
      </c>
      <c r="I73" s="37">
        <v>1</v>
      </c>
      <c r="J73" s="37">
        <v>7</v>
      </c>
      <c r="K73" s="31">
        <f t="shared" si="0"/>
        <v>53.5</v>
      </c>
    </row>
    <row r="74" spans="1:11" ht="12.75" customHeight="1">
      <c r="A74" s="40">
        <v>53</v>
      </c>
      <c r="B74" s="54" t="s">
        <v>103</v>
      </c>
      <c r="C74" s="55" t="s">
        <v>104</v>
      </c>
      <c r="D74" s="56">
        <v>2004</v>
      </c>
      <c r="E74" s="44">
        <v>1</v>
      </c>
      <c r="F74" s="44">
        <v>1</v>
      </c>
      <c r="G74" s="45">
        <v>1</v>
      </c>
      <c r="H74" s="45">
        <v>0</v>
      </c>
      <c r="I74" s="46">
        <v>1</v>
      </c>
      <c r="J74" s="46">
        <v>51.5</v>
      </c>
      <c r="K74" s="47">
        <f t="shared" si="0"/>
        <v>53.5</v>
      </c>
    </row>
    <row r="75" spans="1:11" ht="12.75" customHeight="1">
      <c r="A75" s="10">
        <v>54</v>
      </c>
      <c r="B75" s="11" t="s">
        <v>105</v>
      </c>
      <c r="C75" s="12" t="s">
        <v>106</v>
      </c>
      <c r="D75" s="13">
        <v>2005</v>
      </c>
      <c r="E75" s="14">
        <v>14</v>
      </c>
      <c r="F75" s="14">
        <v>37</v>
      </c>
      <c r="G75" s="14">
        <v>0</v>
      </c>
      <c r="H75" s="14">
        <v>0</v>
      </c>
      <c r="I75" s="14">
        <v>0</v>
      </c>
      <c r="J75" s="15">
        <v>0</v>
      </c>
      <c r="K75" s="16">
        <f t="shared" si="0"/>
        <v>51</v>
      </c>
    </row>
    <row r="76" spans="1:11" ht="12.75" customHeight="1">
      <c r="A76" s="24"/>
      <c r="B76" s="25" t="s">
        <v>107</v>
      </c>
      <c r="C76" s="36" t="s">
        <v>24</v>
      </c>
      <c r="D76" s="27">
        <v>2004</v>
      </c>
      <c r="E76" s="28">
        <v>0</v>
      </c>
      <c r="F76" s="28">
        <v>0</v>
      </c>
      <c r="G76" s="28">
        <v>0</v>
      </c>
      <c r="H76" s="28">
        <v>0</v>
      </c>
      <c r="I76" s="37">
        <v>50</v>
      </c>
      <c r="J76" s="37">
        <v>0</v>
      </c>
      <c r="K76" s="31">
        <f t="shared" si="0"/>
        <v>50</v>
      </c>
    </row>
    <row r="77" spans="1:11" ht="12.75" customHeight="1">
      <c r="A77" s="10">
        <v>55</v>
      </c>
      <c r="B77" s="11" t="s">
        <v>108</v>
      </c>
      <c r="C77" s="12" t="s">
        <v>72</v>
      </c>
      <c r="D77" s="13">
        <v>2005</v>
      </c>
      <c r="E77" s="20">
        <v>16</v>
      </c>
      <c r="F77" s="14">
        <v>3.5</v>
      </c>
      <c r="G77" s="14">
        <v>1</v>
      </c>
      <c r="H77" s="15">
        <v>3</v>
      </c>
      <c r="I77" s="15">
        <v>30</v>
      </c>
      <c r="J77" s="15">
        <v>1</v>
      </c>
      <c r="K77" s="16">
        <f t="shared" si="0"/>
        <v>49.5</v>
      </c>
    </row>
    <row r="78" spans="1:11" ht="12.75" customHeight="1">
      <c r="A78" s="10">
        <v>56</v>
      </c>
      <c r="B78" s="11" t="s">
        <v>109</v>
      </c>
      <c r="C78" s="12" t="s">
        <v>76</v>
      </c>
      <c r="D78" s="13">
        <v>2005</v>
      </c>
      <c r="E78" s="14">
        <v>34</v>
      </c>
      <c r="F78" s="14">
        <v>0</v>
      </c>
      <c r="G78" s="14">
        <v>0</v>
      </c>
      <c r="H78" s="14">
        <v>0</v>
      </c>
      <c r="I78" s="15">
        <v>14</v>
      </c>
      <c r="J78" s="15">
        <v>0</v>
      </c>
      <c r="K78" s="16">
        <f t="shared" si="0"/>
        <v>48</v>
      </c>
    </row>
    <row r="79" spans="1:11" ht="12.75" customHeight="1">
      <c r="A79" s="10">
        <v>57</v>
      </c>
      <c r="B79" s="39" t="s">
        <v>110</v>
      </c>
      <c r="C79" s="12" t="s">
        <v>26</v>
      </c>
      <c r="D79" s="23">
        <v>2004</v>
      </c>
      <c r="E79" s="14">
        <v>0</v>
      </c>
      <c r="F79" s="14">
        <v>0</v>
      </c>
      <c r="G79" s="20">
        <v>17</v>
      </c>
      <c r="H79" s="21">
        <v>16.5</v>
      </c>
      <c r="I79" s="15">
        <v>1</v>
      </c>
      <c r="J79" s="15">
        <v>13</v>
      </c>
      <c r="K79" s="16">
        <f t="shared" si="0"/>
        <v>46.5</v>
      </c>
    </row>
    <row r="80" spans="1:11" ht="12.75" customHeight="1">
      <c r="A80" s="10">
        <v>58</v>
      </c>
      <c r="B80" s="11" t="s">
        <v>111</v>
      </c>
      <c r="C80" s="12" t="s">
        <v>62</v>
      </c>
      <c r="D80" s="13">
        <v>2004</v>
      </c>
      <c r="E80" s="14">
        <v>6</v>
      </c>
      <c r="F80" s="14">
        <v>1</v>
      </c>
      <c r="G80" s="14">
        <v>0</v>
      </c>
      <c r="H80" s="15">
        <v>1</v>
      </c>
      <c r="I80" s="15">
        <v>36</v>
      </c>
      <c r="J80" s="15">
        <v>1</v>
      </c>
      <c r="K80" s="16">
        <f t="shared" si="0"/>
        <v>43</v>
      </c>
    </row>
    <row r="81" spans="1:11" ht="12.75" customHeight="1">
      <c r="A81" s="24"/>
      <c r="B81" s="38" t="s">
        <v>112</v>
      </c>
      <c r="C81" s="36" t="s">
        <v>43</v>
      </c>
      <c r="D81" s="53">
        <v>2004</v>
      </c>
      <c r="E81" s="28">
        <v>0</v>
      </c>
      <c r="F81" s="28">
        <v>0</v>
      </c>
      <c r="G81" s="29">
        <v>1</v>
      </c>
      <c r="H81" s="28">
        <v>0</v>
      </c>
      <c r="I81" s="28">
        <v>41</v>
      </c>
      <c r="J81" s="37">
        <v>0</v>
      </c>
      <c r="K81" s="31">
        <f t="shared" si="0"/>
        <v>42</v>
      </c>
    </row>
    <row r="82" spans="1:11" ht="12.75" customHeight="1">
      <c r="A82" s="10">
        <v>59</v>
      </c>
      <c r="B82" s="11" t="s">
        <v>113</v>
      </c>
      <c r="C82" s="12" t="s">
        <v>62</v>
      </c>
      <c r="D82" s="13">
        <v>2004</v>
      </c>
      <c r="E82" s="14">
        <v>18</v>
      </c>
      <c r="F82" s="14">
        <v>1</v>
      </c>
      <c r="G82" s="14">
        <v>0</v>
      </c>
      <c r="H82" s="15">
        <v>1</v>
      </c>
      <c r="I82" s="15">
        <v>22</v>
      </c>
      <c r="J82" s="15">
        <v>1</v>
      </c>
      <c r="K82" s="16">
        <f t="shared" si="0"/>
        <v>41</v>
      </c>
    </row>
    <row r="83" spans="1:11" ht="12.75" customHeight="1">
      <c r="A83" s="24"/>
      <c r="B83" s="25" t="s">
        <v>114</v>
      </c>
      <c r="C83" s="26" t="s">
        <v>43</v>
      </c>
      <c r="D83" s="53">
        <v>2004</v>
      </c>
      <c r="E83" s="28">
        <v>0</v>
      </c>
      <c r="F83" s="28">
        <v>0</v>
      </c>
      <c r="G83" s="28">
        <v>0</v>
      </c>
      <c r="H83" s="28">
        <v>0</v>
      </c>
      <c r="I83" s="28">
        <v>41</v>
      </c>
      <c r="J83" s="37">
        <v>0</v>
      </c>
      <c r="K83" s="31">
        <f t="shared" si="0"/>
        <v>41</v>
      </c>
    </row>
    <row r="84" spans="1:11" ht="12.75" customHeight="1">
      <c r="A84" s="40">
        <v>60</v>
      </c>
      <c r="B84" s="54" t="s">
        <v>115</v>
      </c>
      <c r="C84" s="55" t="s">
        <v>83</v>
      </c>
      <c r="D84" s="56">
        <v>2005</v>
      </c>
      <c r="E84" s="44">
        <v>1</v>
      </c>
      <c r="F84" s="44">
        <v>18</v>
      </c>
      <c r="G84" s="45">
        <v>1</v>
      </c>
      <c r="H84" s="45">
        <v>0</v>
      </c>
      <c r="I84" s="46">
        <v>1</v>
      </c>
      <c r="J84" s="46">
        <v>21</v>
      </c>
      <c r="K84" s="47">
        <f t="shared" si="0"/>
        <v>40</v>
      </c>
    </row>
    <row r="85" spans="1:11" ht="12.75" customHeight="1">
      <c r="A85" s="10">
        <v>61</v>
      </c>
      <c r="B85" s="39" t="s">
        <v>116</v>
      </c>
      <c r="C85" s="12" t="s">
        <v>26</v>
      </c>
      <c r="D85" s="23">
        <v>2004</v>
      </c>
      <c r="E85" s="14">
        <v>0</v>
      </c>
      <c r="F85" s="14">
        <v>0</v>
      </c>
      <c r="G85" s="20">
        <v>22.5</v>
      </c>
      <c r="H85" s="21">
        <v>13.5</v>
      </c>
      <c r="I85" s="21">
        <v>1</v>
      </c>
      <c r="J85" s="21">
        <v>2</v>
      </c>
      <c r="K85" s="16">
        <f t="shared" si="0"/>
        <v>38</v>
      </c>
    </row>
    <row r="86" spans="1:11" ht="12.75" customHeight="1">
      <c r="A86" s="57">
        <v>62</v>
      </c>
      <c r="B86" s="58" t="s">
        <v>117</v>
      </c>
      <c r="C86" s="59" t="s">
        <v>118</v>
      </c>
      <c r="D86" s="60">
        <v>2005</v>
      </c>
      <c r="E86" s="61">
        <v>1</v>
      </c>
      <c r="F86" s="61">
        <v>6</v>
      </c>
      <c r="G86" s="61">
        <v>1</v>
      </c>
      <c r="H86" s="62">
        <v>1</v>
      </c>
      <c r="I86" s="63">
        <v>1</v>
      </c>
      <c r="J86" s="63">
        <v>28.5</v>
      </c>
      <c r="K86" s="64">
        <f t="shared" si="0"/>
        <v>35.5</v>
      </c>
    </row>
    <row r="87" spans="1:11" ht="12.75" customHeight="1">
      <c r="A87" s="24"/>
      <c r="B87" s="35" t="s">
        <v>119</v>
      </c>
      <c r="C87" s="36" t="s">
        <v>76</v>
      </c>
      <c r="D87" s="27">
        <v>2004</v>
      </c>
      <c r="E87" s="28">
        <v>0</v>
      </c>
      <c r="F87" s="28">
        <v>0</v>
      </c>
      <c r="G87" s="28">
        <v>0</v>
      </c>
      <c r="H87" s="28">
        <v>0</v>
      </c>
      <c r="I87" s="37">
        <v>16</v>
      </c>
      <c r="J87" s="37">
        <v>19</v>
      </c>
      <c r="K87" s="31">
        <f t="shared" si="0"/>
        <v>35</v>
      </c>
    </row>
    <row r="88" spans="1:11" ht="12.75" customHeight="1">
      <c r="A88" s="10">
        <v>63</v>
      </c>
      <c r="B88" s="39" t="s">
        <v>120</v>
      </c>
      <c r="C88" s="12" t="s">
        <v>121</v>
      </c>
      <c r="D88" s="13">
        <v>2005</v>
      </c>
      <c r="E88" s="14">
        <v>0</v>
      </c>
      <c r="F88" s="14">
        <v>0</v>
      </c>
      <c r="G88" s="20">
        <v>32</v>
      </c>
      <c r="H88" s="14">
        <v>0</v>
      </c>
      <c r="I88" s="15">
        <v>1</v>
      </c>
      <c r="J88" s="15">
        <v>1</v>
      </c>
      <c r="K88" s="16">
        <f t="shared" si="0"/>
        <v>34</v>
      </c>
    </row>
    <row r="89" spans="1:11" ht="12.75" customHeight="1">
      <c r="A89" s="24"/>
      <c r="B89" s="51" t="s">
        <v>122</v>
      </c>
      <c r="C89" s="52" t="s">
        <v>76</v>
      </c>
      <c r="D89" s="27">
        <v>2005</v>
      </c>
      <c r="E89" s="28">
        <v>0</v>
      </c>
      <c r="F89" s="28">
        <v>0</v>
      </c>
      <c r="G89" s="29">
        <v>1</v>
      </c>
      <c r="H89" s="30">
        <v>26.5</v>
      </c>
      <c r="I89" s="28">
        <v>0</v>
      </c>
      <c r="J89" s="37">
        <v>3</v>
      </c>
      <c r="K89" s="31">
        <f t="shared" si="0"/>
        <v>30.5</v>
      </c>
    </row>
    <row r="90" spans="1:11" ht="12.75" customHeight="1">
      <c r="A90" s="24"/>
      <c r="B90" s="35" t="s">
        <v>123</v>
      </c>
      <c r="C90" s="36" t="s">
        <v>22</v>
      </c>
      <c r="D90" s="27">
        <v>2004</v>
      </c>
      <c r="E90" s="28">
        <v>3</v>
      </c>
      <c r="F90" s="28">
        <v>25.5</v>
      </c>
      <c r="G90" s="28">
        <v>1</v>
      </c>
      <c r="H90" s="28">
        <v>0</v>
      </c>
      <c r="I90" s="28">
        <v>0</v>
      </c>
      <c r="J90" s="37">
        <v>0</v>
      </c>
      <c r="K90" s="31">
        <f t="shared" si="0"/>
        <v>29.5</v>
      </c>
    </row>
    <row r="91" spans="1:11" ht="12.75" customHeight="1">
      <c r="A91" s="24">
        <v>64</v>
      </c>
      <c r="B91" s="35" t="s">
        <v>124</v>
      </c>
      <c r="C91" s="36" t="s">
        <v>125</v>
      </c>
      <c r="D91" s="27">
        <v>2004</v>
      </c>
      <c r="E91" s="28">
        <v>8</v>
      </c>
      <c r="F91" s="28">
        <v>19.5</v>
      </c>
      <c r="G91" s="28">
        <v>0</v>
      </c>
      <c r="H91" s="28">
        <v>0</v>
      </c>
      <c r="I91" s="28">
        <v>0</v>
      </c>
      <c r="J91" s="37">
        <v>0</v>
      </c>
      <c r="K91" s="31">
        <f t="shared" si="0"/>
        <v>27.5</v>
      </c>
    </row>
    <row r="92" spans="1:11" ht="12.75" customHeight="1">
      <c r="A92" s="24"/>
      <c r="B92" s="35" t="s">
        <v>126</v>
      </c>
      <c r="C92" s="36" t="s">
        <v>76</v>
      </c>
      <c r="D92" s="27">
        <v>2004</v>
      </c>
      <c r="E92" s="28">
        <v>0</v>
      </c>
      <c r="F92" s="28">
        <v>0</v>
      </c>
      <c r="G92" s="28">
        <v>0</v>
      </c>
      <c r="H92" s="28">
        <v>0</v>
      </c>
      <c r="I92" s="37">
        <v>26</v>
      </c>
      <c r="J92" s="37">
        <v>0</v>
      </c>
      <c r="K92" s="31">
        <f t="shared" si="0"/>
        <v>26</v>
      </c>
    </row>
    <row r="93" spans="1:11" ht="12.75" customHeight="1">
      <c r="A93" s="24"/>
      <c r="B93" s="35" t="s">
        <v>127</v>
      </c>
      <c r="C93" s="36" t="s">
        <v>22</v>
      </c>
      <c r="D93" s="27">
        <v>2004</v>
      </c>
      <c r="E93" s="28">
        <v>15</v>
      </c>
      <c r="F93" s="28">
        <v>10.5</v>
      </c>
      <c r="G93" s="28">
        <v>0</v>
      </c>
      <c r="H93" s="28">
        <v>0</v>
      </c>
      <c r="I93" s="28">
        <v>0</v>
      </c>
      <c r="J93" s="37">
        <v>0</v>
      </c>
      <c r="K93" s="31">
        <f t="shared" si="0"/>
        <v>25.5</v>
      </c>
    </row>
    <row r="94" spans="1:11" ht="12.75" customHeight="1">
      <c r="A94" s="24">
        <v>65</v>
      </c>
      <c r="B94" s="35" t="s">
        <v>128</v>
      </c>
      <c r="C94" s="36" t="s">
        <v>18</v>
      </c>
      <c r="D94" s="27">
        <v>2005</v>
      </c>
      <c r="E94" s="28">
        <v>2</v>
      </c>
      <c r="F94" s="28">
        <v>23</v>
      </c>
      <c r="G94" s="28">
        <v>0</v>
      </c>
      <c r="H94" s="28">
        <v>0</v>
      </c>
      <c r="I94" s="28">
        <v>0</v>
      </c>
      <c r="J94" s="37">
        <v>0</v>
      </c>
      <c r="K94" s="31">
        <f t="shared" si="0"/>
        <v>25</v>
      </c>
    </row>
    <row r="95" spans="1:11" ht="12.75" customHeight="1">
      <c r="A95" s="24"/>
      <c r="B95" s="35" t="s">
        <v>129</v>
      </c>
      <c r="C95" s="36" t="s">
        <v>24</v>
      </c>
      <c r="D95" s="27">
        <v>2004</v>
      </c>
      <c r="E95" s="28">
        <v>25</v>
      </c>
      <c r="F95" s="28">
        <v>0</v>
      </c>
      <c r="G95" s="28">
        <v>0</v>
      </c>
      <c r="H95" s="28">
        <v>0</v>
      </c>
      <c r="I95" s="28">
        <v>0</v>
      </c>
      <c r="J95" s="37">
        <v>0</v>
      </c>
      <c r="K95" s="31">
        <f t="shared" si="0"/>
        <v>25</v>
      </c>
    </row>
    <row r="96" spans="1:11" ht="12.75" customHeight="1">
      <c r="A96" s="24"/>
      <c r="B96" s="38" t="s">
        <v>130</v>
      </c>
      <c r="C96" s="36" t="s">
        <v>14</v>
      </c>
      <c r="D96" s="27">
        <v>2005</v>
      </c>
      <c r="E96" s="28">
        <v>0</v>
      </c>
      <c r="F96" s="28">
        <v>0</v>
      </c>
      <c r="G96" s="29">
        <v>24</v>
      </c>
      <c r="H96" s="28">
        <v>0</v>
      </c>
      <c r="I96" s="28">
        <v>0</v>
      </c>
      <c r="J96" s="37">
        <v>0</v>
      </c>
      <c r="K96" s="31">
        <f t="shared" si="0"/>
        <v>24</v>
      </c>
    </row>
    <row r="97" spans="1:11" ht="12.75" customHeight="1">
      <c r="A97" s="10">
        <v>66</v>
      </c>
      <c r="B97" s="48" t="s">
        <v>131</v>
      </c>
      <c r="C97" s="12" t="s">
        <v>121</v>
      </c>
      <c r="D97" s="23">
        <v>2004</v>
      </c>
      <c r="E97" s="14">
        <v>0</v>
      </c>
      <c r="F97" s="14">
        <v>0</v>
      </c>
      <c r="G97" s="20">
        <v>14</v>
      </c>
      <c r="H97" s="21">
        <v>1</v>
      </c>
      <c r="I97" s="15">
        <v>1</v>
      </c>
      <c r="J97" s="15">
        <v>9</v>
      </c>
      <c r="K97" s="16">
        <f t="shared" si="0"/>
        <v>24</v>
      </c>
    </row>
    <row r="98" spans="1:11" ht="12.75" customHeight="1">
      <c r="A98" s="24"/>
      <c r="B98" s="38" t="s">
        <v>132</v>
      </c>
      <c r="C98" s="36" t="s">
        <v>24</v>
      </c>
      <c r="D98" s="27">
        <v>2005</v>
      </c>
      <c r="E98" s="28">
        <v>0</v>
      </c>
      <c r="F98" s="28">
        <v>0</v>
      </c>
      <c r="G98" s="28">
        <v>0</v>
      </c>
      <c r="H98" s="28">
        <v>0</v>
      </c>
      <c r="I98" s="30">
        <v>24</v>
      </c>
      <c r="J98" s="37">
        <v>0</v>
      </c>
      <c r="K98" s="31">
        <f t="shared" si="0"/>
        <v>24</v>
      </c>
    </row>
    <row r="99" spans="1:11" ht="12.75" customHeight="1">
      <c r="A99" s="24"/>
      <c r="B99" s="38" t="s">
        <v>133</v>
      </c>
      <c r="C99" s="36" t="s">
        <v>43</v>
      </c>
      <c r="D99" s="27">
        <v>2005</v>
      </c>
      <c r="E99" s="28">
        <v>0</v>
      </c>
      <c r="F99" s="28">
        <v>0</v>
      </c>
      <c r="G99" s="29">
        <v>1</v>
      </c>
      <c r="H99" s="28">
        <v>0</v>
      </c>
      <c r="I99" s="37">
        <v>21</v>
      </c>
      <c r="J99" s="37">
        <v>1</v>
      </c>
      <c r="K99" s="31">
        <f t="shared" si="0"/>
        <v>23</v>
      </c>
    </row>
    <row r="100" spans="1:11" ht="12.75" customHeight="1">
      <c r="A100" s="24"/>
      <c r="B100" s="25" t="s">
        <v>134</v>
      </c>
      <c r="C100" s="26" t="s">
        <v>76</v>
      </c>
      <c r="D100" s="27">
        <v>2005</v>
      </c>
      <c r="E100" s="28">
        <v>0</v>
      </c>
      <c r="F100" s="28">
        <v>0</v>
      </c>
      <c r="G100" s="28">
        <v>0</v>
      </c>
      <c r="H100" s="28">
        <v>0</v>
      </c>
      <c r="I100" s="37">
        <v>23</v>
      </c>
      <c r="J100" s="37">
        <v>0</v>
      </c>
      <c r="K100" s="31">
        <f t="shared" si="0"/>
        <v>23</v>
      </c>
    </row>
    <row r="101" spans="1:11" ht="12.75" customHeight="1">
      <c r="A101" s="10">
        <v>67</v>
      </c>
      <c r="B101" s="18" t="s">
        <v>135</v>
      </c>
      <c r="C101" s="19" t="s">
        <v>118</v>
      </c>
      <c r="D101" s="23">
        <v>2004</v>
      </c>
      <c r="E101" s="20">
        <v>1</v>
      </c>
      <c r="F101" s="20">
        <v>10.5</v>
      </c>
      <c r="G101" s="20">
        <v>11</v>
      </c>
      <c r="H101" s="14">
        <v>0</v>
      </c>
      <c r="I101" s="15">
        <v>1</v>
      </c>
      <c r="J101" s="15">
        <v>1</v>
      </c>
      <c r="K101" s="16">
        <f t="shared" si="0"/>
        <v>22.5</v>
      </c>
    </row>
    <row r="102" spans="1:11" ht="12.75" customHeight="1">
      <c r="A102" s="24"/>
      <c r="B102" s="38" t="s">
        <v>136</v>
      </c>
      <c r="C102" s="36" t="s">
        <v>43</v>
      </c>
      <c r="D102" s="27">
        <v>2005</v>
      </c>
      <c r="E102" s="28">
        <v>0</v>
      </c>
      <c r="F102" s="28">
        <v>0</v>
      </c>
      <c r="G102" s="29">
        <v>1</v>
      </c>
      <c r="H102" s="30">
        <v>21.5</v>
      </c>
      <c r="I102" s="28">
        <v>0</v>
      </c>
      <c r="J102" s="37">
        <v>0</v>
      </c>
      <c r="K102" s="31">
        <f t="shared" si="0"/>
        <v>22.5</v>
      </c>
    </row>
    <row r="103" spans="1:11" ht="12.75" customHeight="1">
      <c r="A103" s="24"/>
      <c r="B103" s="25" t="s">
        <v>137</v>
      </c>
      <c r="C103" s="36" t="s">
        <v>24</v>
      </c>
      <c r="D103" s="27">
        <v>2005</v>
      </c>
      <c r="E103" s="28">
        <v>0</v>
      </c>
      <c r="F103" s="29">
        <v>9</v>
      </c>
      <c r="G103" s="28">
        <v>0</v>
      </c>
      <c r="H103" s="37">
        <v>5</v>
      </c>
      <c r="I103" s="28">
        <v>0</v>
      </c>
      <c r="J103" s="37">
        <v>8</v>
      </c>
      <c r="K103" s="31">
        <f t="shared" si="0"/>
        <v>22</v>
      </c>
    </row>
    <row r="104" spans="1:11" ht="12.75" customHeight="1">
      <c r="A104" s="10">
        <v>68</v>
      </c>
      <c r="B104" s="39" t="s">
        <v>138</v>
      </c>
      <c r="C104" s="12" t="s">
        <v>36</v>
      </c>
      <c r="D104" s="23">
        <v>2004</v>
      </c>
      <c r="E104" s="14">
        <v>0</v>
      </c>
      <c r="F104" s="14">
        <v>0</v>
      </c>
      <c r="G104" s="20">
        <v>12</v>
      </c>
      <c r="H104" s="21">
        <v>6</v>
      </c>
      <c r="I104" s="14">
        <v>0</v>
      </c>
      <c r="J104" s="15">
        <v>0</v>
      </c>
      <c r="K104" s="16">
        <f t="shared" si="0"/>
        <v>18</v>
      </c>
    </row>
    <row r="105" spans="1:11" ht="12.75" customHeight="1">
      <c r="A105" s="10">
        <v>69</v>
      </c>
      <c r="B105" s="32" t="s">
        <v>139</v>
      </c>
      <c r="C105" s="12" t="s">
        <v>72</v>
      </c>
      <c r="D105" s="23">
        <v>2004</v>
      </c>
      <c r="E105" s="14">
        <v>0</v>
      </c>
      <c r="F105" s="14">
        <v>0</v>
      </c>
      <c r="G105" s="14">
        <v>0</v>
      </c>
      <c r="H105" s="21">
        <v>1</v>
      </c>
      <c r="I105" s="21">
        <v>1</v>
      </c>
      <c r="J105" s="21">
        <v>11</v>
      </c>
      <c r="K105" s="16">
        <f t="shared" si="0"/>
        <v>13</v>
      </c>
    </row>
    <row r="106" spans="1:11" ht="12.75" customHeight="1">
      <c r="A106" s="24">
        <v>69</v>
      </c>
      <c r="B106" s="25" t="s">
        <v>140</v>
      </c>
      <c r="C106" s="36" t="s">
        <v>50</v>
      </c>
      <c r="D106" s="27">
        <v>2005</v>
      </c>
      <c r="E106" s="28">
        <v>0</v>
      </c>
      <c r="F106" s="29">
        <v>7</v>
      </c>
      <c r="G106" s="29">
        <v>6</v>
      </c>
      <c r="H106" s="28">
        <v>0</v>
      </c>
      <c r="I106" s="28">
        <v>0</v>
      </c>
      <c r="J106" s="37">
        <v>0</v>
      </c>
      <c r="K106" s="31">
        <f t="shared" si="0"/>
        <v>13</v>
      </c>
    </row>
    <row r="107" spans="1:11" ht="12.75" customHeight="1">
      <c r="A107" s="40">
        <v>71</v>
      </c>
      <c r="B107" s="41" t="s">
        <v>141</v>
      </c>
      <c r="C107" s="42" t="s">
        <v>93</v>
      </c>
      <c r="D107" s="43">
        <v>2004</v>
      </c>
      <c r="E107" s="44">
        <v>11</v>
      </c>
      <c r="F107" s="45">
        <v>1</v>
      </c>
      <c r="G107" s="45">
        <v>0</v>
      </c>
      <c r="H107" s="45">
        <v>0</v>
      </c>
      <c r="I107" s="45">
        <v>0</v>
      </c>
      <c r="J107" s="46">
        <v>0</v>
      </c>
      <c r="K107" s="47">
        <f t="shared" si="0"/>
        <v>12</v>
      </c>
    </row>
    <row r="108" spans="1:11" ht="12.75" customHeight="1">
      <c r="A108" s="10">
        <v>72</v>
      </c>
      <c r="B108" s="18" t="s">
        <v>142</v>
      </c>
      <c r="C108" s="19" t="s">
        <v>26</v>
      </c>
      <c r="D108" s="23">
        <v>2004</v>
      </c>
      <c r="E108" s="20">
        <v>1</v>
      </c>
      <c r="F108" s="20">
        <v>3.5</v>
      </c>
      <c r="G108" s="20">
        <v>1</v>
      </c>
      <c r="H108" s="21">
        <v>1.5</v>
      </c>
      <c r="I108" s="21">
        <v>1</v>
      </c>
      <c r="J108" s="21">
        <v>4</v>
      </c>
      <c r="K108" s="16">
        <f t="shared" si="0"/>
        <v>9</v>
      </c>
    </row>
    <row r="109" spans="1:11" ht="12.75" customHeight="1">
      <c r="A109" s="24"/>
      <c r="B109" s="51" t="s">
        <v>143</v>
      </c>
      <c r="C109" s="52" t="s">
        <v>67</v>
      </c>
      <c r="D109" s="27">
        <v>2005</v>
      </c>
      <c r="E109" s="28">
        <v>0</v>
      </c>
      <c r="F109" s="28">
        <v>0</v>
      </c>
      <c r="G109" s="29">
        <v>9</v>
      </c>
      <c r="H109" s="28">
        <v>0</v>
      </c>
      <c r="I109" s="28">
        <v>0</v>
      </c>
      <c r="J109" s="37">
        <v>0</v>
      </c>
      <c r="K109" s="31">
        <f t="shared" si="0"/>
        <v>9</v>
      </c>
    </row>
    <row r="110" spans="1:11" ht="12.75" customHeight="1">
      <c r="A110" s="24">
        <v>72</v>
      </c>
      <c r="B110" s="26" t="s">
        <v>144</v>
      </c>
      <c r="C110" s="26" t="s">
        <v>38</v>
      </c>
      <c r="D110" s="53">
        <v>2004</v>
      </c>
      <c r="E110" s="29">
        <v>1</v>
      </c>
      <c r="F110" s="29">
        <v>8</v>
      </c>
      <c r="G110" s="28">
        <v>0</v>
      </c>
      <c r="H110" s="28">
        <v>0</v>
      </c>
      <c r="I110" s="28">
        <v>0</v>
      </c>
      <c r="J110" s="37">
        <v>0</v>
      </c>
      <c r="K110" s="31">
        <f t="shared" si="0"/>
        <v>9</v>
      </c>
    </row>
    <row r="111" spans="1:11" ht="12.75" customHeight="1">
      <c r="A111" s="10">
        <v>74</v>
      </c>
      <c r="B111" s="48" t="s">
        <v>145</v>
      </c>
      <c r="C111" s="12" t="s">
        <v>93</v>
      </c>
      <c r="D111" s="13">
        <v>2005</v>
      </c>
      <c r="E111" s="14">
        <v>0</v>
      </c>
      <c r="F111" s="14">
        <v>0</v>
      </c>
      <c r="G111" s="20">
        <v>3.5</v>
      </c>
      <c r="H111" s="14">
        <v>0</v>
      </c>
      <c r="I111" s="15">
        <v>3</v>
      </c>
      <c r="J111" s="15">
        <v>1</v>
      </c>
      <c r="K111" s="16">
        <f t="shared" si="0"/>
        <v>7.5</v>
      </c>
    </row>
    <row r="112" spans="1:11" ht="12.75" customHeight="1">
      <c r="A112" s="24">
        <v>75</v>
      </c>
      <c r="B112" s="35" t="s">
        <v>146</v>
      </c>
      <c r="C112" s="36" t="s">
        <v>147</v>
      </c>
      <c r="D112" s="27">
        <v>2005</v>
      </c>
      <c r="E112" s="28">
        <v>5</v>
      </c>
      <c r="F112" s="28">
        <v>1</v>
      </c>
      <c r="G112" s="28">
        <v>0</v>
      </c>
      <c r="H112" s="28">
        <v>0</v>
      </c>
      <c r="I112" s="28">
        <v>0</v>
      </c>
      <c r="J112" s="37">
        <v>0</v>
      </c>
      <c r="K112" s="31">
        <f t="shared" si="0"/>
        <v>6</v>
      </c>
    </row>
    <row r="113" spans="1:11" ht="12.75" customHeight="1">
      <c r="A113" s="24">
        <v>75</v>
      </c>
      <c r="B113" s="50" t="s">
        <v>148</v>
      </c>
      <c r="C113" s="36" t="s">
        <v>149</v>
      </c>
      <c r="D113" s="27">
        <v>2005</v>
      </c>
      <c r="E113" s="28">
        <v>4</v>
      </c>
      <c r="F113" s="28">
        <v>1</v>
      </c>
      <c r="G113" s="28">
        <v>0</v>
      </c>
      <c r="H113" s="37">
        <v>1</v>
      </c>
      <c r="I113" s="28">
        <v>0</v>
      </c>
      <c r="J113" s="37">
        <v>0</v>
      </c>
      <c r="K113" s="31">
        <f t="shared" si="0"/>
        <v>6</v>
      </c>
    </row>
    <row r="114" spans="1:11" ht="12.75" customHeight="1">
      <c r="A114" s="24"/>
      <c r="B114" s="51" t="s">
        <v>150</v>
      </c>
      <c r="C114" s="52" t="s">
        <v>43</v>
      </c>
      <c r="D114" s="27">
        <v>2004</v>
      </c>
      <c r="E114" s="28">
        <v>0</v>
      </c>
      <c r="F114" s="28">
        <v>0</v>
      </c>
      <c r="G114" s="28">
        <v>0</v>
      </c>
      <c r="H114" s="28">
        <v>0</v>
      </c>
      <c r="I114" s="30">
        <v>5</v>
      </c>
      <c r="J114" s="37">
        <v>0</v>
      </c>
      <c r="K114" s="31">
        <f t="shared" si="0"/>
        <v>5</v>
      </c>
    </row>
    <row r="115" spans="1:11" ht="12.75" customHeight="1">
      <c r="A115" s="24">
        <v>77</v>
      </c>
      <c r="B115" s="51" t="s">
        <v>151</v>
      </c>
      <c r="C115" s="36" t="s">
        <v>104</v>
      </c>
      <c r="D115" s="53">
        <v>2004</v>
      </c>
      <c r="E115" s="28">
        <v>0</v>
      </c>
      <c r="F115" s="28">
        <v>0</v>
      </c>
      <c r="G115" s="29">
        <v>1</v>
      </c>
      <c r="H115" s="28">
        <v>0</v>
      </c>
      <c r="I115" s="37">
        <v>1</v>
      </c>
      <c r="J115" s="37">
        <v>1</v>
      </c>
      <c r="K115" s="31">
        <f t="shared" si="0"/>
        <v>3</v>
      </c>
    </row>
    <row r="116" spans="1:11" ht="12.75" customHeight="1">
      <c r="A116" s="24"/>
      <c r="B116" s="25" t="s">
        <v>152</v>
      </c>
      <c r="C116" s="26" t="s">
        <v>93</v>
      </c>
      <c r="D116" s="53">
        <v>2005</v>
      </c>
      <c r="E116" s="29">
        <v>1</v>
      </c>
      <c r="F116" s="28">
        <v>0</v>
      </c>
      <c r="G116" s="28">
        <v>1</v>
      </c>
      <c r="H116" s="28">
        <v>0</v>
      </c>
      <c r="I116" s="37">
        <v>1</v>
      </c>
      <c r="J116" s="37">
        <v>1</v>
      </c>
      <c r="K116" s="31">
        <f t="shared" si="0"/>
        <v>3</v>
      </c>
    </row>
    <row r="117" spans="1:11" ht="12.75" customHeight="1">
      <c r="A117" s="10">
        <v>77</v>
      </c>
      <c r="B117" s="18" t="s">
        <v>153</v>
      </c>
      <c r="C117" s="19" t="s">
        <v>154</v>
      </c>
      <c r="D117" s="23">
        <v>2004</v>
      </c>
      <c r="E117" s="20">
        <v>1</v>
      </c>
      <c r="F117" s="20">
        <v>1</v>
      </c>
      <c r="G117" s="20">
        <v>1</v>
      </c>
      <c r="H117" s="21">
        <v>1</v>
      </c>
      <c r="I117" s="21">
        <v>1</v>
      </c>
      <c r="J117" s="15">
        <v>1</v>
      </c>
      <c r="K117" s="16">
        <f t="shared" si="0"/>
        <v>3</v>
      </c>
    </row>
    <row r="118" spans="1:11" ht="12.75" customHeight="1">
      <c r="A118" s="24">
        <v>77</v>
      </c>
      <c r="B118" s="25" t="s">
        <v>155</v>
      </c>
      <c r="C118" s="26" t="s">
        <v>83</v>
      </c>
      <c r="D118" s="53">
        <v>2004</v>
      </c>
      <c r="E118" s="29">
        <v>1</v>
      </c>
      <c r="F118" s="29">
        <v>1</v>
      </c>
      <c r="G118" s="28">
        <v>0</v>
      </c>
      <c r="H118" s="28">
        <v>0</v>
      </c>
      <c r="I118" s="37">
        <v>1</v>
      </c>
      <c r="J118" s="37">
        <v>1</v>
      </c>
      <c r="K118" s="31">
        <f t="shared" si="0"/>
        <v>3</v>
      </c>
    </row>
    <row r="119" spans="1:11" ht="12.75" customHeight="1">
      <c r="A119" s="24">
        <v>77</v>
      </c>
      <c r="B119" s="25" t="s">
        <v>156</v>
      </c>
      <c r="C119" s="26" t="s">
        <v>104</v>
      </c>
      <c r="D119" s="53">
        <v>2004</v>
      </c>
      <c r="E119" s="29">
        <v>1</v>
      </c>
      <c r="F119" s="29">
        <v>1</v>
      </c>
      <c r="G119" s="28">
        <v>1</v>
      </c>
      <c r="H119" s="28">
        <v>0</v>
      </c>
      <c r="I119" s="37">
        <v>1</v>
      </c>
      <c r="J119" s="37">
        <v>1</v>
      </c>
      <c r="K119" s="31">
        <f t="shared" si="0"/>
        <v>3</v>
      </c>
    </row>
    <row r="120" spans="1:11" ht="12.75" customHeight="1">
      <c r="A120" s="24"/>
      <c r="B120" s="25" t="s">
        <v>157</v>
      </c>
      <c r="C120" s="36" t="s">
        <v>93</v>
      </c>
      <c r="D120" s="27">
        <v>2005</v>
      </c>
      <c r="E120" s="28">
        <v>0</v>
      </c>
      <c r="F120" s="29">
        <v>1</v>
      </c>
      <c r="G120" s="28">
        <v>1</v>
      </c>
      <c r="H120" s="37">
        <v>1</v>
      </c>
      <c r="I120" s="28">
        <v>0</v>
      </c>
      <c r="J120" s="37">
        <v>0</v>
      </c>
      <c r="K120" s="31">
        <f t="shared" si="0"/>
        <v>3</v>
      </c>
    </row>
    <row r="121" spans="1:11" ht="12.75" customHeight="1">
      <c r="A121" s="24">
        <v>77</v>
      </c>
      <c r="B121" s="51" t="s">
        <v>158</v>
      </c>
      <c r="C121" s="52" t="s">
        <v>121</v>
      </c>
      <c r="D121" s="27">
        <v>2005</v>
      </c>
      <c r="E121" s="28">
        <v>0</v>
      </c>
      <c r="F121" s="28">
        <v>0</v>
      </c>
      <c r="G121" s="29">
        <v>1</v>
      </c>
      <c r="H121" s="30">
        <v>1</v>
      </c>
      <c r="I121" s="37">
        <v>1</v>
      </c>
      <c r="J121" s="37">
        <v>1</v>
      </c>
      <c r="K121" s="31">
        <f t="shared" si="0"/>
        <v>3</v>
      </c>
    </row>
    <row r="122" spans="1:11" ht="12.75" customHeight="1">
      <c r="A122" s="24">
        <v>77</v>
      </c>
      <c r="B122" s="25" t="s">
        <v>159</v>
      </c>
      <c r="C122" s="26" t="s">
        <v>160</v>
      </c>
      <c r="D122" s="53">
        <v>2005</v>
      </c>
      <c r="E122" s="29">
        <v>1</v>
      </c>
      <c r="F122" s="29">
        <v>1</v>
      </c>
      <c r="G122" s="28">
        <v>0</v>
      </c>
      <c r="H122" s="37">
        <v>1</v>
      </c>
      <c r="I122" s="28">
        <v>0</v>
      </c>
      <c r="J122" s="37">
        <v>0</v>
      </c>
      <c r="K122" s="31">
        <f t="shared" si="0"/>
        <v>3</v>
      </c>
    </row>
    <row r="123" spans="1:11" ht="12.75" customHeight="1">
      <c r="A123" s="24">
        <v>77</v>
      </c>
      <c r="B123" s="50" t="s">
        <v>161</v>
      </c>
      <c r="C123" s="36" t="s">
        <v>160</v>
      </c>
      <c r="D123" s="53">
        <v>2004</v>
      </c>
      <c r="E123" s="28">
        <v>0</v>
      </c>
      <c r="F123" s="28">
        <v>0</v>
      </c>
      <c r="G123" s="28">
        <v>0</v>
      </c>
      <c r="H123" s="30">
        <v>1</v>
      </c>
      <c r="I123" s="37">
        <v>1</v>
      </c>
      <c r="J123" s="37">
        <v>1</v>
      </c>
      <c r="K123" s="31">
        <f t="shared" si="0"/>
        <v>3</v>
      </c>
    </row>
    <row r="124" spans="1:11" ht="12.75" customHeight="1">
      <c r="A124" s="24">
        <v>77</v>
      </c>
      <c r="B124" s="51" t="s">
        <v>162</v>
      </c>
      <c r="C124" s="36" t="s">
        <v>121</v>
      </c>
      <c r="D124" s="27">
        <v>2005</v>
      </c>
      <c r="E124" s="28">
        <v>0</v>
      </c>
      <c r="F124" s="28">
        <v>0</v>
      </c>
      <c r="G124" s="29">
        <v>1</v>
      </c>
      <c r="H124" s="30">
        <v>1</v>
      </c>
      <c r="I124" s="37">
        <v>1</v>
      </c>
      <c r="J124" s="37">
        <v>1</v>
      </c>
      <c r="K124" s="31">
        <f t="shared" si="0"/>
        <v>3</v>
      </c>
    </row>
    <row r="125" spans="1:11" ht="12.75" customHeight="1">
      <c r="A125" s="24">
        <v>77</v>
      </c>
      <c r="B125" s="50" t="s">
        <v>163</v>
      </c>
      <c r="C125" s="36" t="s">
        <v>164</v>
      </c>
      <c r="D125" s="27">
        <v>2005</v>
      </c>
      <c r="E125" s="28">
        <v>0</v>
      </c>
      <c r="F125" s="28">
        <v>0</v>
      </c>
      <c r="G125" s="28">
        <v>0</v>
      </c>
      <c r="H125" s="30">
        <v>1</v>
      </c>
      <c r="I125" s="37">
        <v>1</v>
      </c>
      <c r="J125" s="37">
        <v>1</v>
      </c>
      <c r="K125" s="31">
        <f t="shared" si="0"/>
        <v>3</v>
      </c>
    </row>
    <row r="126" spans="1:11" ht="12.75" customHeight="1">
      <c r="A126" s="10">
        <v>77</v>
      </c>
      <c r="B126" s="18" t="s">
        <v>165</v>
      </c>
      <c r="C126" s="19" t="s">
        <v>154</v>
      </c>
      <c r="D126" s="23">
        <v>2005</v>
      </c>
      <c r="E126" s="20">
        <v>1</v>
      </c>
      <c r="F126" s="20">
        <v>1</v>
      </c>
      <c r="G126" s="14">
        <v>1</v>
      </c>
      <c r="H126" s="15">
        <v>1</v>
      </c>
      <c r="I126" s="14">
        <v>0</v>
      </c>
      <c r="J126" s="15">
        <v>0</v>
      </c>
      <c r="K126" s="16">
        <f t="shared" si="0"/>
        <v>3</v>
      </c>
    </row>
    <row r="127" spans="1:11" ht="12.75" customHeight="1">
      <c r="A127" s="10">
        <v>77</v>
      </c>
      <c r="B127" s="18" t="s">
        <v>166</v>
      </c>
      <c r="C127" s="19" t="s">
        <v>154</v>
      </c>
      <c r="D127" s="23">
        <v>2004</v>
      </c>
      <c r="E127" s="20">
        <v>1</v>
      </c>
      <c r="F127" s="20">
        <v>1</v>
      </c>
      <c r="G127" s="14">
        <v>1</v>
      </c>
      <c r="H127" s="15">
        <v>1</v>
      </c>
      <c r="I127" s="15">
        <v>1</v>
      </c>
      <c r="J127" s="15">
        <v>1</v>
      </c>
      <c r="K127" s="16">
        <f t="shared" si="0"/>
        <v>3</v>
      </c>
    </row>
    <row r="128" spans="1:11" ht="12.75" customHeight="1">
      <c r="A128" s="10">
        <v>88</v>
      </c>
      <c r="B128" s="18" t="s">
        <v>167</v>
      </c>
      <c r="C128" s="19" t="s">
        <v>154</v>
      </c>
      <c r="D128" s="23">
        <v>2004</v>
      </c>
      <c r="E128" s="20">
        <v>1</v>
      </c>
      <c r="F128" s="20">
        <v>1</v>
      </c>
      <c r="G128" s="14">
        <v>0</v>
      </c>
      <c r="H128" s="14">
        <v>0</v>
      </c>
      <c r="I128" s="14">
        <v>0</v>
      </c>
      <c r="J128" s="15">
        <v>0</v>
      </c>
      <c r="K128" s="16">
        <f t="shared" si="0"/>
        <v>2</v>
      </c>
    </row>
    <row r="129" spans="1:11" ht="12.75" customHeight="1">
      <c r="A129" s="24">
        <v>88</v>
      </c>
      <c r="B129" s="25" t="s">
        <v>168</v>
      </c>
      <c r="C129" s="26" t="s">
        <v>160</v>
      </c>
      <c r="D129" s="53">
        <v>2004</v>
      </c>
      <c r="E129" s="29">
        <v>1</v>
      </c>
      <c r="F129" s="29">
        <v>1</v>
      </c>
      <c r="G129" s="28">
        <v>0</v>
      </c>
      <c r="H129" s="28">
        <v>0</v>
      </c>
      <c r="I129" s="28">
        <v>0</v>
      </c>
      <c r="J129" s="37">
        <v>0</v>
      </c>
      <c r="K129" s="31">
        <f t="shared" si="0"/>
        <v>2</v>
      </c>
    </row>
    <row r="130" spans="1:11" ht="12.75" customHeight="1">
      <c r="A130" s="24">
        <v>88</v>
      </c>
      <c r="B130" s="25" t="s">
        <v>169</v>
      </c>
      <c r="C130" s="26" t="s">
        <v>160</v>
      </c>
      <c r="D130" s="53">
        <v>2005</v>
      </c>
      <c r="E130" s="29">
        <v>1</v>
      </c>
      <c r="F130" s="29">
        <v>1</v>
      </c>
      <c r="G130" s="28">
        <v>0</v>
      </c>
      <c r="H130" s="28">
        <v>0</v>
      </c>
      <c r="I130" s="28">
        <v>0</v>
      </c>
      <c r="J130" s="37">
        <v>0</v>
      </c>
      <c r="K130" s="31">
        <f t="shared" si="0"/>
        <v>2</v>
      </c>
    </row>
    <row r="131" spans="1:11" ht="12.75" customHeight="1">
      <c r="A131" s="10">
        <v>88</v>
      </c>
      <c r="B131" s="18" t="s">
        <v>170</v>
      </c>
      <c r="C131" s="19" t="s">
        <v>72</v>
      </c>
      <c r="D131" s="23">
        <v>2004</v>
      </c>
      <c r="E131" s="20">
        <v>1</v>
      </c>
      <c r="F131" s="20">
        <v>1</v>
      </c>
      <c r="G131" s="14">
        <v>0</v>
      </c>
      <c r="H131" s="14">
        <v>0</v>
      </c>
      <c r="I131" s="14">
        <v>0</v>
      </c>
      <c r="J131" s="15">
        <v>0</v>
      </c>
      <c r="K131" s="16">
        <f t="shared" si="0"/>
        <v>2</v>
      </c>
    </row>
    <row r="132" spans="1:11" ht="12.75" customHeight="1">
      <c r="A132" s="24">
        <v>88</v>
      </c>
      <c r="B132" s="25" t="s">
        <v>171</v>
      </c>
      <c r="C132" s="36" t="s">
        <v>172</v>
      </c>
      <c r="D132" s="27">
        <v>2004</v>
      </c>
      <c r="E132" s="28">
        <v>0</v>
      </c>
      <c r="F132" s="29">
        <v>1</v>
      </c>
      <c r="G132" s="28">
        <v>1</v>
      </c>
      <c r="H132" s="28">
        <v>0</v>
      </c>
      <c r="I132" s="28">
        <v>0</v>
      </c>
      <c r="J132" s="37">
        <v>0</v>
      </c>
      <c r="K132" s="31">
        <f t="shared" si="0"/>
        <v>2</v>
      </c>
    </row>
    <row r="133" spans="1:11" ht="12.75" customHeight="1">
      <c r="A133" s="24">
        <v>88</v>
      </c>
      <c r="B133" s="25" t="s">
        <v>173</v>
      </c>
      <c r="C133" s="36" t="s">
        <v>36</v>
      </c>
      <c r="D133" s="27">
        <v>2005</v>
      </c>
      <c r="E133" s="28">
        <v>0</v>
      </c>
      <c r="F133" s="29">
        <v>1</v>
      </c>
      <c r="G133" s="28">
        <v>1</v>
      </c>
      <c r="H133" s="28">
        <v>0</v>
      </c>
      <c r="I133" s="28">
        <v>0</v>
      </c>
      <c r="J133" s="37">
        <v>0</v>
      </c>
      <c r="K133" s="31">
        <f t="shared" si="0"/>
        <v>2</v>
      </c>
    </row>
    <row r="134" spans="1:11" ht="12.75" customHeight="1">
      <c r="A134" s="24">
        <v>88</v>
      </c>
      <c r="B134" s="51" t="s">
        <v>174</v>
      </c>
      <c r="C134" s="52" t="s">
        <v>31</v>
      </c>
      <c r="D134" s="27">
        <v>2005</v>
      </c>
      <c r="E134" s="28">
        <v>0</v>
      </c>
      <c r="F134" s="28">
        <v>0</v>
      </c>
      <c r="G134" s="29">
        <v>1</v>
      </c>
      <c r="H134" s="30">
        <v>1</v>
      </c>
      <c r="I134" s="28">
        <v>0</v>
      </c>
      <c r="J134" s="37">
        <v>0</v>
      </c>
      <c r="K134" s="31">
        <f t="shared" si="0"/>
        <v>2</v>
      </c>
    </row>
    <row r="135" spans="1:11" ht="12.75" customHeight="1">
      <c r="A135" s="24">
        <v>88</v>
      </c>
      <c r="B135" s="26" t="s">
        <v>175</v>
      </c>
      <c r="C135" s="26" t="s">
        <v>104</v>
      </c>
      <c r="D135" s="53">
        <v>2004</v>
      </c>
      <c r="E135" s="29">
        <v>1</v>
      </c>
      <c r="F135" s="29">
        <v>1</v>
      </c>
      <c r="G135" s="28">
        <v>0</v>
      </c>
      <c r="H135" s="28">
        <v>0</v>
      </c>
      <c r="I135" s="28">
        <v>0</v>
      </c>
      <c r="J135" s="37">
        <v>0</v>
      </c>
      <c r="K135" s="31">
        <f t="shared" si="0"/>
        <v>2</v>
      </c>
    </row>
    <row r="136" spans="1:11" ht="12.75" customHeight="1">
      <c r="A136" s="24">
        <v>88</v>
      </c>
      <c r="B136" s="35" t="s">
        <v>176</v>
      </c>
      <c r="C136" s="36" t="s">
        <v>177</v>
      </c>
      <c r="D136" s="27">
        <v>2005</v>
      </c>
      <c r="E136" s="28">
        <v>0</v>
      </c>
      <c r="F136" s="28">
        <v>0</v>
      </c>
      <c r="G136" s="28">
        <v>0</v>
      </c>
      <c r="H136" s="28">
        <v>0</v>
      </c>
      <c r="I136" s="37">
        <v>1</v>
      </c>
      <c r="J136" s="37">
        <v>1</v>
      </c>
      <c r="K136" s="31">
        <f t="shared" si="0"/>
        <v>2</v>
      </c>
    </row>
    <row r="137" spans="1:11" ht="12.75" customHeight="1">
      <c r="A137" s="24"/>
      <c r="B137" s="50" t="s">
        <v>178</v>
      </c>
      <c r="C137" s="36" t="s">
        <v>34</v>
      </c>
      <c r="D137" s="27">
        <v>2005</v>
      </c>
      <c r="E137" s="28">
        <v>0</v>
      </c>
      <c r="F137" s="28">
        <v>0</v>
      </c>
      <c r="G137" s="28">
        <v>0</v>
      </c>
      <c r="H137" s="28">
        <v>0</v>
      </c>
      <c r="I137" s="37">
        <v>1</v>
      </c>
      <c r="J137" s="37">
        <v>1</v>
      </c>
      <c r="K137" s="31">
        <f t="shared" si="0"/>
        <v>2</v>
      </c>
    </row>
    <row r="138" spans="1:11" ht="12.75" customHeight="1">
      <c r="A138" s="24">
        <v>99</v>
      </c>
      <c r="B138" s="50" t="s">
        <v>179</v>
      </c>
      <c r="C138" s="36" t="s">
        <v>31</v>
      </c>
      <c r="D138" s="27">
        <v>2005</v>
      </c>
      <c r="E138" s="28">
        <v>0</v>
      </c>
      <c r="F138" s="28">
        <v>0</v>
      </c>
      <c r="G138" s="28">
        <v>0</v>
      </c>
      <c r="H138" s="30">
        <v>1</v>
      </c>
      <c r="I138" s="28">
        <v>0</v>
      </c>
      <c r="J138" s="37">
        <v>0</v>
      </c>
      <c r="K138" s="31">
        <f t="shared" si="0"/>
        <v>1</v>
      </c>
    </row>
    <row r="139" spans="1:11" ht="12.75" customHeight="1">
      <c r="A139" s="24"/>
      <c r="B139" s="51" t="s">
        <v>180</v>
      </c>
      <c r="C139" s="36" t="s">
        <v>121</v>
      </c>
      <c r="D139" s="53">
        <v>2004</v>
      </c>
      <c r="E139" s="28">
        <v>0</v>
      </c>
      <c r="F139" s="28">
        <v>0</v>
      </c>
      <c r="G139" s="29">
        <v>1</v>
      </c>
      <c r="H139" s="28">
        <v>0</v>
      </c>
      <c r="I139" s="28">
        <v>0</v>
      </c>
      <c r="J139" s="37">
        <v>0</v>
      </c>
      <c r="K139" s="31">
        <f t="shared" si="0"/>
        <v>1</v>
      </c>
    </row>
    <row r="140" spans="1:11" ht="12.75" customHeight="1">
      <c r="A140" s="24"/>
      <c r="B140" s="51" t="s">
        <v>181</v>
      </c>
      <c r="C140" s="52" t="s">
        <v>43</v>
      </c>
      <c r="D140" s="27">
        <v>2005</v>
      </c>
      <c r="E140" s="28">
        <v>0</v>
      </c>
      <c r="F140" s="28">
        <v>0</v>
      </c>
      <c r="G140" s="29">
        <v>1</v>
      </c>
      <c r="H140" s="28">
        <v>0</v>
      </c>
      <c r="I140" s="28">
        <v>0</v>
      </c>
      <c r="J140" s="37">
        <v>0</v>
      </c>
      <c r="K140" s="31">
        <f t="shared" si="0"/>
        <v>1</v>
      </c>
    </row>
    <row r="141" spans="1:11" ht="12.75" customHeight="1">
      <c r="A141" s="24">
        <v>99</v>
      </c>
      <c r="B141" s="51" t="s">
        <v>182</v>
      </c>
      <c r="C141" s="36" t="s">
        <v>97</v>
      </c>
      <c r="D141" s="27">
        <v>2005</v>
      </c>
      <c r="E141" s="28">
        <v>0</v>
      </c>
      <c r="F141" s="28">
        <v>0</v>
      </c>
      <c r="G141" s="29">
        <v>1</v>
      </c>
      <c r="H141" s="28">
        <v>0</v>
      </c>
      <c r="I141" s="28">
        <v>0</v>
      </c>
      <c r="J141" s="37">
        <v>0</v>
      </c>
      <c r="K141" s="31">
        <f t="shared" si="0"/>
        <v>1</v>
      </c>
    </row>
    <row r="142" spans="1:11" ht="12.75" customHeight="1">
      <c r="A142" s="24"/>
      <c r="B142" s="51" t="s">
        <v>183</v>
      </c>
      <c r="C142" s="52" t="s">
        <v>67</v>
      </c>
      <c r="D142" s="27">
        <v>2005</v>
      </c>
      <c r="E142" s="28">
        <v>0</v>
      </c>
      <c r="F142" s="28">
        <v>0</v>
      </c>
      <c r="G142" s="29">
        <v>1</v>
      </c>
      <c r="H142" s="28">
        <v>0</v>
      </c>
      <c r="I142" s="28">
        <v>0</v>
      </c>
      <c r="J142" s="37">
        <v>0</v>
      </c>
      <c r="K142" s="31">
        <f t="shared" si="0"/>
        <v>1</v>
      </c>
    </row>
    <row r="143" spans="1:11" ht="12.75" customHeight="1">
      <c r="A143" s="24"/>
      <c r="B143" s="38" t="s">
        <v>184</v>
      </c>
      <c r="C143" s="36" t="s">
        <v>43</v>
      </c>
      <c r="D143" s="27">
        <v>2005</v>
      </c>
      <c r="E143" s="28">
        <v>0</v>
      </c>
      <c r="F143" s="28">
        <v>0</v>
      </c>
      <c r="G143" s="29">
        <v>1</v>
      </c>
      <c r="H143" s="28">
        <v>0</v>
      </c>
      <c r="I143" s="28">
        <v>0</v>
      </c>
      <c r="J143" s="37">
        <v>0</v>
      </c>
      <c r="K143" s="31">
        <f t="shared" si="0"/>
        <v>1</v>
      </c>
    </row>
    <row r="144" spans="1:11" ht="12.75" customHeight="1">
      <c r="A144" s="24"/>
      <c r="B144" s="38" t="s">
        <v>185</v>
      </c>
      <c r="C144" s="36" t="s">
        <v>20</v>
      </c>
      <c r="D144" s="27">
        <v>2005</v>
      </c>
      <c r="E144" s="28">
        <v>0</v>
      </c>
      <c r="F144" s="28">
        <v>0</v>
      </c>
      <c r="G144" s="28">
        <v>0</v>
      </c>
      <c r="H144" s="28">
        <v>0</v>
      </c>
      <c r="I144" s="28">
        <v>0</v>
      </c>
      <c r="J144" s="37">
        <v>1</v>
      </c>
      <c r="K144" s="31">
        <f t="shared" si="0"/>
        <v>1</v>
      </c>
    </row>
    <row r="145" spans="1:11" ht="12.75" customHeight="1">
      <c r="A145" s="24">
        <v>99</v>
      </c>
      <c r="B145" s="50" t="s">
        <v>186</v>
      </c>
      <c r="C145" s="36" t="s">
        <v>187</v>
      </c>
      <c r="D145" s="27">
        <v>2005</v>
      </c>
      <c r="E145" s="28">
        <v>0</v>
      </c>
      <c r="F145" s="28">
        <v>0</v>
      </c>
      <c r="G145" s="28">
        <v>0</v>
      </c>
      <c r="H145" s="28">
        <v>0</v>
      </c>
      <c r="I145" s="28">
        <v>0</v>
      </c>
      <c r="J145" s="37">
        <v>1</v>
      </c>
      <c r="K145" s="31">
        <f t="shared" si="0"/>
        <v>1</v>
      </c>
    </row>
    <row r="146" spans="1:11" ht="12.75" customHeight="1">
      <c r="A146" s="24"/>
      <c r="B146" s="26" t="s">
        <v>188</v>
      </c>
      <c r="C146" s="36" t="s">
        <v>20</v>
      </c>
      <c r="D146" s="27">
        <v>2005</v>
      </c>
      <c r="E146" s="28">
        <v>0</v>
      </c>
      <c r="F146" s="28">
        <v>0</v>
      </c>
      <c r="G146" s="28">
        <v>0</v>
      </c>
      <c r="H146" s="28">
        <v>0</v>
      </c>
      <c r="I146" s="28">
        <v>0</v>
      </c>
      <c r="J146" s="30">
        <v>1</v>
      </c>
      <c r="K146" s="31">
        <f t="shared" si="0"/>
        <v>1</v>
      </c>
    </row>
    <row r="148" spans="1:3" s="1" customFormat="1" ht="12.75" customHeight="1">
      <c r="A148" s="65"/>
      <c r="B148" s="66"/>
      <c r="C148" s="67" t="s">
        <v>189</v>
      </c>
    </row>
    <row r="149" spans="1:3" s="1" customFormat="1" ht="12.75" customHeight="1">
      <c r="A149" s="68"/>
      <c r="B149" s="69"/>
      <c r="C149" s="67" t="s">
        <v>190</v>
      </c>
    </row>
  </sheetData>
  <sheetProtection selectLockedCells="1" selectUnlockedCells="1"/>
  <mergeCells count="11"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1"/>
  <sheetViews>
    <sheetView tabSelected="1" zoomScale="120" zoomScaleNormal="120" workbookViewId="0" topLeftCell="A61">
      <selection activeCell="B82" sqref="B82"/>
    </sheetView>
  </sheetViews>
  <sheetFormatPr defaultColWidth="9.00390625" defaultRowHeight="12.75" customHeight="1"/>
  <cols>
    <col min="1" max="1" width="4.125" style="1" customWidth="1"/>
    <col min="2" max="2" width="19.625" style="1" customWidth="1"/>
    <col min="3" max="3" width="16.625" style="70" customWidth="1"/>
    <col min="4" max="4" width="5.75390625" style="1" customWidth="1"/>
    <col min="5" max="6" width="9.125" style="1" customWidth="1"/>
    <col min="7" max="7" width="10.75390625" style="1" customWidth="1"/>
    <col min="8" max="8" width="8.25390625" style="1" customWidth="1"/>
    <col min="9" max="9" width="8.375" style="1" customWidth="1"/>
    <col min="10" max="10" width="8.50390625" style="1" customWidth="1"/>
    <col min="11" max="11" width="6.00390625" style="1" customWidth="1"/>
    <col min="12" max="16384" width="9.125" style="1" customWidth="1"/>
  </cols>
  <sheetData>
    <row r="1" spans="1:10" s="1" customFormat="1" ht="16.5" customHeight="1">
      <c r="A1" s="4" t="s">
        <v>0</v>
      </c>
      <c r="F1" s="71"/>
      <c r="G1" s="71"/>
      <c r="H1" s="71"/>
      <c r="I1" s="71"/>
      <c r="J1" s="71"/>
    </row>
    <row r="2" ht="15.75" customHeight="1">
      <c r="A2" s="4"/>
    </row>
    <row r="3" ht="15" customHeight="1">
      <c r="A3" s="5" t="s">
        <v>191</v>
      </c>
    </row>
    <row r="4" spans="6:10" ht="12.75" customHeight="1">
      <c r="F4" s="6"/>
      <c r="G4" s="6"/>
      <c r="H4" s="6"/>
      <c r="I4" s="6"/>
      <c r="J4" s="6"/>
    </row>
    <row r="5" spans="1:11" ht="35.25" customHeight="1">
      <c r="A5" s="7" t="s">
        <v>2</v>
      </c>
      <c r="B5" s="8" t="s">
        <v>3</v>
      </c>
      <c r="C5" s="72" t="s">
        <v>4</v>
      </c>
      <c r="D5" s="7" t="s">
        <v>5</v>
      </c>
      <c r="E5" s="9" t="s">
        <v>6</v>
      </c>
      <c r="F5" s="9" t="s">
        <v>7</v>
      </c>
      <c r="G5" s="9" t="s">
        <v>8</v>
      </c>
      <c r="H5" s="9" t="s">
        <v>9</v>
      </c>
      <c r="I5" s="9" t="s">
        <v>10</v>
      </c>
      <c r="J5" s="9" t="s">
        <v>11</v>
      </c>
      <c r="K5" s="7" t="s">
        <v>12</v>
      </c>
    </row>
    <row r="6" spans="1:11" ht="9.75" customHeight="1">
      <c r="A6" s="7"/>
      <c r="B6" s="8"/>
      <c r="C6" s="72"/>
      <c r="D6" s="7"/>
      <c r="E6" s="9"/>
      <c r="F6" s="9"/>
      <c r="G6" s="9"/>
      <c r="H6" s="9"/>
      <c r="I6" s="9"/>
      <c r="J6" s="9"/>
      <c r="K6" s="7"/>
    </row>
    <row r="7" spans="1:11" s="3" customFormat="1" ht="12.75" customHeight="1">
      <c r="A7" s="10">
        <v>1</v>
      </c>
      <c r="B7" s="11" t="s">
        <v>192</v>
      </c>
      <c r="C7" s="12" t="s">
        <v>22</v>
      </c>
      <c r="D7" s="13">
        <v>2004</v>
      </c>
      <c r="E7" s="73">
        <v>74</v>
      </c>
      <c r="F7" s="73">
        <v>150</v>
      </c>
      <c r="G7" s="73">
        <v>115</v>
      </c>
      <c r="H7" s="74">
        <v>150</v>
      </c>
      <c r="I7" s="74">
        <v>100</v>
      </c>
      <c r="J7" s="74">
        <v>110</v>
      </c>
      <c r="K7" s="16">
        <f aca="true" t="shared" si="0" ref="K7:K188">LARGE(E7:J7,1)+LARGE(E7:J7,2)+LARGE(E7:J7,3)</f>
        <v>415</v>
      </c>
    </row>
    <row r="8" spans="1:11" s="3" customFormat="1" ht="12.75" customHeight="1">
      <c r="A8" s="40">
        <v>2</v>
      </c>
      <c r="B8" s="41" t="s">
        <v>193</v>
      </c>
      <c r="C8" s="42" t="s">
        <v>22</v>
      </c>
      <c r="D8" s="43">
        <v>2005</v>
      </c>
      <c r="E8" s="75">
        <v>115</v>
      </c>
      <c r="F8" s="75">
        <v>130</v>
      </c>
      <c r="G8" s="75">
        <v>49</v>
      </c>
      <c r="H8" s="76">
        <v>49.25</v>
      </c>
      <c r="I8" s="76">
        <v>40</v>
      </c>
      <c r="J8" s="76">
        <v>92</v>
      </c>
      <c r="K8" s="47">
        <f t="shared" si="0"/>
        <v>337</v>
      </c>
    </row>
    <row r="9" spans="1:11" s="3" customFormat="1" ht="12.75" customHeight="1">
      <c r="A9" s="10">
        <v>3</v>
      </c>
      <c r="B9" s="11" t="s">
        <v>194</v>
      </c>
      <c r="C9" s="12" t="s">
        <v>177</v>
      </c>
      <c r="D9" s="13">
        <v>2004</v>
      </c>
      <c r="E9" s="73">
        <v>88</v>
      </c>
      <c r="F9" s="73">
        <v>28</v>
      </c>
      <c r="G9" s="73">
        <v>80</v>
      </c>
      <c r="H9" s="74">
        <v>96</v>
      </c>
      <c r="I9" s="74">
        <v>68</v>
      </c>
      <c r="J9" s="74">
        <v>150</v>
      </c>
      <c r="K9" s="16">
        <f t="shared" si="0"/>
        <v>334</v>
      </c>
    </row>
    <row r="10" spans="1:11" s="3" customFormat="1" ht="12.75" customHeight="1">
      <c r="A10" s="10">
        <v>4</v>
      </c>
      <c r="B10" s="11" t="s">
        <v>195</v>
      </c>
      <c r="C10" s="12" t="s">
        <v>14</v>
      </c>
      <c r="D10" s="13">
        <v>2005</v>
      </c>
      <c r="E10" s="73">
        <v>38</v>
      </c>
      <c r="F10" s="73">
        <v>100</v>
      </c>
      <c r="G10" s="73">
        <v>100</v>
      </c>
      <c r="H10" s="74">
        <v>130</v>
      </c>
      <c r="I10" s="74">
        <v>19</v>
      </c>
      <c r="J10" s="74">
        <v>80</v>
      </c>
      <c r="K10" s="16">
        <f t="shared" si="0"/>
        <v>330</v>
      </c>
    </row>
    <row r="11" spans="1:11" s="3" customFormat="1" ht="12.75" customHeight="1">
      <c r="A11" s="10">
        <v>5</v>
      </c>
      <c r="B11" s="11" t="s">
        <v>196</v>
      </c>
      <c r="C11" s="12" t="s">
        <v>36</v>
      </c>
      <c r="D11" s="13">
        <v>2004</v>
      </c>
      <c r="E11" s="73">
        <v>1</v>
      </c>
      <c r="F11" s="73">
        <v>110</v>
      </c>
      <c r="G11" s="73">
        <v>110</v>
      </c>
      <c r="H11" s="74">
        <v>24.5</v>
      </c>
      <c r="I11" s="74">
        <v>1</v>
      </c>
      <c r="J11" s="74">
        <v>100</v>
      </c>
      <c r="K11" s="16">
        <f t="shared" si="0"/>
        <v>320</v>
      </c>
    </row>
    <row r="12" spans="1:11" s="3" customFormat="1" ht="12.75" customHeight="1">
      <c r="A12" s="10">
        <v>6</v>
      </c>
      <c r="B12" s="11" t="s">
        <v>197</v>
      </c>
      <c r="C12" s="12" t="s">
        <v>43</v>
      </c>
      <c r="D12" s="13">
        <v>2004</v>
      </c>
      <c r="E12" s="73">
        <v>0</v>
      </c>
      <c r="F12" s="73">
        <v>0</v>
      </c>
      <c r="G12" s="73">
        <v>84</v>
      </c>
      <c r="H12" s="74">
        <v>75.5</v>
      </c>
      <c r="I12" s="74">
        <v>150</v>
      </c>
      <c r="J12" s="74">
        <v>0</v>
      </c>
      <c r="K12" s="16">
        <f t="shared" si="0"/>
        <v>309.5</v>
      </c>
    </row>
    <row r="13" spans="1:11" s="3" customFormat="1" ht="12.75" customHeight="1">
      <c r="A13" s="10">
        <v>7</v>
      </c>
      <c r="B13" s="11" t="s">
        <v>198</v>
      </c>
      <c r="C13" s="12" t="s">
        <v>62</v>
      </c>
      <c r="D13" s="13">
        <v>2004</v>
      </c>
      <c r="E13" s="73">
        <v>92</v>
      </c>
      <c r="F13" s="73">
        <v>36</v>
      </c>
      <c r="G13" s="73">
        <v>0</v>
      </c>
      <c r="H13" s="74">
        <v>84</v>
      </c>
      <c r="I13" s="74">
        <v>130</v>
      </c>
      <c r="J13" s="74">
        <v>62</v>
      </c>
      <c r="K13" s="16">
        <f t="shared" si="0"/>
        <v>306</v>
      </c>
    </row>
    <row r="14" spans="1:11" s="3" customFormat="1" ht="12.75" customHeight="1">
      <c r="A14" s="10">
        <v>8</v>
      </c>
      <c r="B14" s="11" t="s">
        <v>199</v>
      </c>
      <c r="C14" s="12" t="s">
        <v>154</v>
      </c>
      <c r="D14" s="13">
        <v>2005</v>
      </c>
      <c r="E14" s="73">
        <v>2.5</v>
      </c>
      <c r="F14" s="73">
        <v>88</v>
      </c>
      <c r="G14" s="73">
        <v>150</v>
      </c>
      <c r="H14" s="74">
        <v>49.25</v>
      </c>
      <c r="I14" s="74">
        <v>12</v>
      </c>
      <c r="J14" s="74">
        <v>48</v>
      </c>
      <c r="K14" s="16">
        <f t="shared" si="0"/>
        <v>287.25</v>
      </c>
    </row>
    <row r="15" spans="1:11" s="3" customFormat="1" ht="12.75" customHeight="1">
      <c r="A15" s="10">
        <v>9</v>
      </c>
      <c r="B15" s="11" t="s">
        <v>200</v>
      </c>
      <c r="C15" s="12" t="s">
        <v>14</v>
      </c>
      <c r="D15" s="13">
        <v>2005</v>
      </c>
      <c r="E15" s="73">
        <v>68</v>
      </c>
      <c r="F15" s="73">
        <v>34</v>
      </c>
      <c r="G15" s="73">
        <v>29</v>
      </c>
      <c r="H15" s="74">
        <v>100</v>
      </c>
      <c r="I15" s="74">
        <v>62</v>
      </c>
      <c r="J15" s="74">
        <v>115</v>
      </c>
      <c r="K15" s="16">
        <f t="shared" si="0"/>
        <v>283</v>
      </c>
    </row>
    <row r="16" spans="1:11" s="3" customFormat="1" ht="12.75" customHeight="1">
      <c r="A16" s="10">
        <v>10</v>
      </c>
      <c r="B16" s="11" t="s">
        <v>201</v>
      </c>
      <c r="C16" s="12" t="s">
        <v>43</v>
      </c>
      <c r="D16" s="13">
        <v>2004</v>
      </c>
      <c r="E16" s="73">
        <v>130</v>
      </c>
      <c r="F16" s="73">
        <v>11.5</v>
      </c>
      <c r="G16" s="73">
        <v>3</v>
      </c>
      <c r="H16" s="74">
        <v>38</v>
      </c>
      <c r="I16" s="74">
        <v>110</v>
      </c>
      <c r="J16" s="74">
        <v>0</v>
      </c>
      <c r="K16" s="16">
        <f t="shared" si="0"/>
        <v>278</v>
      </c>
    </row>
    <row r="17" spans="1:11" s="3" customFormat="1" ht="12.75" customHeight="1">
      <c r="A17" s="10">
        <v>11</v>
      </c>
      <c r="B17" s="11" t="s">
        <v>202</v>
      </c>
      <c r="C17" s="12" t="s">
        <v>26</v>
      </c>
      <c r="D17" s="13">
        <v>2004</v>
      </c>
      <c r="E17" s="73">
        <v>53</v>
      </c>
      <c r="F17" s="73">
        <v>105</v>
      </c>
      <c r="G17" s="73">
        <v>38</v>
      </c>
      <c r="H17" s="74">
        <v>115</v>
      </c>
      <c r="I17" s="74">
        <v>24</v>
      </c>
      <c r="J17" s="74">
        <v>53</v>
      </c>
      <c r="K17" s="16">
        <f t="shared" si="0"/>
        <v>273</v>
      </c>
    </row>
    <row r="18" spans="1:11" s="3" customFormat="1" ht="12.75" customHeight="1">
      <c r="A18" s="10">
        <v>12</v>
      </c>
      <c r="B18" s="11" t="s">
        <v>203</v>
      </c>
      <c r="C18" s="12" t="s">
        <v>22</v>
      </c>
      <c r="D18" s="13">
        <v>2004</v>
      </c>
      <c r="E18" s="73">
        <v>26</v>
      </c>
      <c r="F18" s="73">
        <v>62</v>
      </c>
      <c r="G18" s="73">
        <v>27.5</v>
      </c>
      <c r="H18" s="74">
        <v>80</v>
      </c>
      <c r="I18" s="74">
        <v>3</v>
      </c>
      <c r="J18" s="74">
        <v>130</v>
      </c>
      <c r="K18" s="16">
        <f t="shared" si="0"/>
        <v>272</v>
      </c>
    </row>
    <row r="19" spans="1:11" s="3" customFormat="1" ht="12.75" customHeight="1">
      <c r="A19" s="10">
        <v>13</v>
      </c>
      <c r="B19" s="11" t="s">
        <v>204</v>
      </c>
      <c r="C19" s="12" t="s">
        <v>205</v>
      </c>
      <c r="D19" s="13">
        <v>2004</v>
      </c>
      <c r="E19" s="73">
        <v>100</v>
      </c>
      <c r="F19" s="73">
        <v>40</v>
      </c>
      <c r="G19" s="73">
        <v>71</v>
      </c>
      <c r="H19" s="74">
        <v>63.5</v>
      </c>
      <c r="I19" s="74">
        <v>84</v>
      </c>
      <c r="J19" s="74">
        <v>84</v>
      </c>
      <c r="K19" s="16">
        <f t="shared" si="0"/>
        <v>268</v>
      </c>
    </row>
    <row r="20" spans="1:11" s="3" customFormat="1" ht="12.75" customHeight="1">
      <c r="A20" s="10">
        <v>14</v>
      </c>
      <c r="B20" s="11" t="s">
        <v>206</v>
      </c>
      <c r="C20" s="12" t="s">
        <v>24</v>
      </c>
      <c r="D20" s="13">
        <v>2004</v>
      </c>
      <c r="E20" s="73">
        <v>71</v>
      </c>
      <c r="F20" s="73">
        <v>71</v>
      </c>
      <c r="G20" s="73">
        <v>34</v>
      </c>
      <c r="H20" s="74">
        <v>105</v>
      </c>
      <c r="I20" s="74">
        <v>88</v>
      </c>
      <c r="J20" s="74">
        <v>65</v>
      </c>
      <c r="K20" s="16">
        <f t="shared" si="0"/>
        <v>264</v>
      </c>
    </row>
    <row r="21" spans="1:11" s="3" customFormat="1" ht="12.75" customHeight="1">
      <c r="A21" s="10">
        <v>15</v>
      </c>
      <c r="B21" s="11" t="s">
        <v>207</v>
      </c>
      <c r="C21" s="12" t="s">
        <v>208</v>
      </c>
      <c r="D21" s="13">
        <v>2004</v>
      </c>
      <c r="E21" s="73">
        <v>0</v>
      </c>
      <c r="F21" s="73">
        <v>57.5</v>
      </c>
      <c r="G21" s="73">
        <v>130</v>
      </c>
      <c r="H21" s="74">
        <v>75.5</v>
      </c>
      <c r="I21" s="73">
        <v>0</v>
      </c>
      <c r="J21" s="74">
        <v>0</v>
      </c>
      <c r="K21" s="16">
        <f t="shared" si="0"/>
        <v>263</v>
      </c>
    </row>
    <row r="22" spans="1:11" s="3" customFormat="1" ht="12.75" customHeight="1">
      <c r="A22" s="10">
        <v>16</v>
      </c>
      <c r="B22" s="11" t="s">
        <v>209</v>
      </c>
      <c r="C22" s="12" t="s">
        <v>72</v>
      </c>
      <c r="D22" s="13">
        <v>2005</v>
      </c>
      <c r="E22" s="73">
        <v>17</v>
      </c>
      <c r="F22" s="73">
        <v>51.5</v>
      </c>
      <c r="G22" s="73">
        <v>0</v>
      </c>
      <c r="H22" s="74">
        <v>110</v>
      </c>
      <c r="I22" s="74">
        <v>30</v>
      </c>
      <c r="J22" s="74">
        <v>96</v>
      </c>
      <c r="K22" s="16">
        <f t="shared" si="0"/>
        <v>257.5</v>
      </c>
    </row>
    <row r="23" spans="1:11" s="3" customFormat="1" ht="12.75" customHeight="1">
      <c r="A23" s="10">
        <v>17</v>
      </c>
      <c r="B23" s="11" t="s">
        <v>210</v>
      </c>
      <c r="C23" s="12" t="s">
        <v>22</v>
      </c>
      <c r="D23" s="13">
        <v>2005</v>
      </c>
      <c r="E23" s="73">
        <v>0</v>
      </c>
      <c r="F23" s="73">
        <v>65</v>
      </c>
      <c r="G23" s="73">
        <v>92</v>
      </c>
      <c r="H23" s="74">
        <v>92</v>
      </c>
      <c r="I23" s="74">
        <v>1</v>
      </c>
      <c r="J23" s="74">
        <v>30</v>
      </c>
      <c r="K23" s="16">
        <f t="shared" si="0"/>
        <v>249</v>
      </c>
    </row>
    <row r="24" spans="1:11" s="3" customFormat="1" ht="12.75" customHeight="1">
      <c r="A24" s="10">
        <v>17</v>
      </c>
      <c r="B24" s="11" t="s">
        <v>211</v>
      </c>
      <c r="C24" s="12" t="s">
        <v>154</v>
      </c>
      <c r="D24" s="13">
        <v>2004</v>
      </c>
      <c r="E24" s="73">
        <v>65</v>
      </c>
      <c r="F24" s="73">
        <v>24</v>
      </c>
      <c r="G24" s="73">
        <v>14</v>
      </c>
      <c r="H24" s="74">
        <v>26.5</v>
      </c>
      <c r="I24" s="74">
        <v>96</v>
      </c>
      <c r="J24" s="74">
        <v>88</v>
      </c>
      <c r="K24" s="16">
        <f t="shared" si="0"/>
        <v>249</v>
      </c>
    </row>
    <row r="25" spans="1:11" s="3" customFormat="1" ht="12.75" customHeight="1">
      <c r="A25" s="10">
        <v>19</v>
      </c>
      <c r="B25" s="11" t="s">
        <v>212</v>
      </c>
      <c r="C25" s="12" t="s">
        <v>34</v>
      </c>
      <c r="D25" s="13">
        <v>2004</v>
      </c>
      <c r="E25" s="73">
        <v>84</v>
      </c>
      <c r="F25" s="73">
        <v>18</v>
      </c>
      <c r="G25" s="73">
        <v>0</v>
      </c>
      <c r="H25" s="74">
        <v>40</v>
      </c>
      <c r="I25" s="74">
        <v>105</v>
      </c>
      <c r="J25" s="74">
        <v>59</v>
      </c>
      <c r="K25" s="16">
        <f t="shared" si="0"/>
        <v>248</v>
      </c>
    </row>
    <row r="26" spans="1:11" s="3" customFormat="1" ht="12.75" customHeight="1">
      <c r="A26" s="10">
        <v>20</v>
      </c>
      <c r="B26" s="11" t="s">
        <v>213</v>
      </c>
      <c r="C26" s="12" t="s">
        <v>43</v>
      </c>
      <c r="D26" s="13">
        <v>2004</v>
      </c>
      <c r="E26" s="73">
        <v>80</v>
      </c>
      <c r="F26" s="73">
        <v>82</v>
      </c>
      <c r="G26" s="73">
        <v>59</v>
      </c>
      <c r="H26" s="74">
        <v>68</v>
      </c>
      <c r="I26" s="74">
        <v>59</v>
      </c>
      <c r="J26" s="74">
        <v>77</v>
      </c>
      <c r="K26" s="16">
        <f t="shared" si="0"/>
        <v>239</v>
      </c>
    </row>
    <row r="27" spans="1:11" s="3" customFormat="1" ht="12.75" customHeight="1">
      <c r="A27" s="10">
        <v>21</v>
      </c>
      <c r="B27" s="11" t="s">
        <v>214</v>
      </c>
      <c r="C27" s="12" t="s">
        <v>118</v>
      </c>
      <c r="D27" s="13">
        <v>2004</v>
      </c>
      <c r="E27" s="73">
        <v>1</v>
      </c>
      <c r="F27" s="73">
        <v>6.5</v>
      </c>
      <c r="G27" s="73">
        <v>105</v>
      </c>
      <c r="H27" s="74">
        <v>56</v>
      </c>
      <c r="I27" s="74">
        <v>1</v>
      </c>
      <c r="J27" s="74">
        <v>74</v>
      </c>
      <c r="K27" s="16">
        <f t="shared" si="0"/>
        <v>235</v>
      </c>
    </row>
    <row r="28" spans="1:11" s="3" customFormat="1" ht="12.75" customHeight="1">
      <c r="A28" s="10">
        <v>22</v>
      </c>
      <c r="B28" s="11" t="s">
        <v>215</v>
      </c>
      <c r="C28" s="12" t="s">
        <v>26</v>
      </c>
      <c r="D28" s="13">
        <v>2004</v>
      </c>
      <c r="E28" s="73">
        <v>1</v>
      </c>
      <c r="F28" s="73">
        <v>115</v>
      </c>
      <c r="G28" s="73">
        <v>26</v>
      </c>
      <c r="H28" s="74">
        <v>49.25</v>
      </c>
      <c r="I28" s="74">
        <v>1</v>
      </c>
      <c r="J28" s="74">
        <v>68</v>
      </c>
      <c r="K28" s="16">
        <f t="shared" si="0"/>
        <v>232.25</v>
      </c>
    </row>
    <row r="29" spans="1:11" s="3" customFormat="1" ht="12.75" customHeight="1">
      <c r="A29" s="10">
        <v>23</v>
      </c>
      <c r="B29" s="11" t="s">
        <v>216</v>
      </c>
      <c r="C29" s="12" t="s">
        <v>43</v>
      </c>
      <c r="D29" s="13">
        <v>2004</v>
      </c>
      <c r="E29" s="73">
        <v>36</v>
      </c>
      <c r="F29" s="73">
        <v>68</v>
      </c>
      <c r="G29" s="73">
        <v>88</v>
      </c>
      <c r="H29" s="74">
        <v>63.5</v>
      </c>
      <c r="I29" s="74">
        <v>22</v>
      </c>
      <c r="J29" s="74">
        <v>26</v>
      </c>
      <c r="K29" s="16">
        <f t="shared" si="0"/>
        <v>219.5</v>
      </c>
    </row>
    <row r="30" spans="1:11" s="3" customFormat="1" ht="12.75" customHeight="1">
      <c r="A30" s="10">
        <v>24</v>
      </c>
      <c r="B30" s="11" t="s">
        <v>217</v>
      </c>
      <c r="C30" s="12" t="s">
        <v>62</v>
      </c>
      <c r="D30" s="13">
        <v>2005</v>
      </c>
      <c r="E30" s="73">
        <v>56</v>
      </c>
      <c r="F30" s="73">
        <v>1</v>
      </c>
      <c r="G30" s="73">
        <v>0</v>
      </c>
      <c r="H30" s="74">
        <v>44</v>
      </c>
      <c r="I30" s="74">
        <v>115</v>
      </c>
      <c r="J30" s="74">
        <v>21</v>
      </c>
      <c r="K30" s="16">
        <f t="shared" si="0"/>
        <v>215</v>
      </c>
    </row>
    <row r="31" spans="1:11" s="3" customFormat="1" ht="12.75" customHeight="1">
      <c r="A31" s="24"/>
      <c r="B31" s="35" t="s">
        <v>218</v>
      </c>
      <c r="C31" s="36" t="s">
        <v>43</v>
      </c>
      <c r="D31" s="27">
        <v>2005</v>
      </c>
      <c r="E31" s="77">
        <v>105</v>
      </c>
      <c r="F31" s="77">
        <v>0</v>
      </c>
      <c r="G31" s="77">
        <v>1</v>
      </c>
      <c r="H31" s="78">
        <v>20.5</v>
      </c>
      <c r="I31" s="78">
        <v>80</v>
      </c>
      <c r="J31" s="78">
        <v>24</v>
      </c>
      <c r="K31" s="31">
        <f t="shared" si="0"/>
        <v>209</v>
      </c>
    </row>
    <row r="32" spans="1:11" s="3" customFormat="1" ht="12.75" customHeight="1">
      <c r="A32" s="10">
        <v>25</v>
      </c>
      <c r="B32" s="11" t="s">
        <v>219</v>
      </c>
      <c r="C32" s="12" t="s">
        <v>24</v>
      </c>
      <c r="D32" s="13">
        <v>2004</v>
      </c>
      <c r="E32" s="73">
        <v>110</v>
      </c>
      <c r="F32" s="73">
        <v>6.5</v>
      </c>
      <c r="G32" s="73">
        <v>16</v>
      </c>
      <c r="H32" s="74">
        <v>20.5</v>
      </c>
      <c r="I32" s="74">
        <v>65</v>
      </c>
      <c r="J32" s="74">
        <v>10</v>
      </c>
      <c r="K32" s="16">
        <f t="shared" si="0"/>
        <v>195.5</v>
      </c>
    </row>
    <row r="33" spans="1:11" s="3" customFormat="1" ht="12.75" customHeight="1">
      <c r="A33" s="10">
        <v>26</v>
      </c>
      <c r="B33" s="11" t="s">
        <v>220</v>
      </c>
      <c r="C33" s="12" t="s">
        <v>121</v>
      </c>
      <c r="D33" s="13">
        <v>2004</v>
      </c>
      <c r="E33" s="73">
        <v>0</v>
      </c>
      <c r="F33" s="73">
        <v>57.5</v>
      </c>
      <c r="G33" s="73">
        <v>9</v>
      </c>
      <c r="H33" s="73">
        <v>0</v>
      </c>
      <c r="I33" s="73">
        <v>0</v>
      </c>
      <c r="J33" s="74">
        <v>105</v>
      </c>
      <c r="K33" s="16">
        <f t="shared" si="0"/>
        <v>171.5</v>
      </c>
    </row>
    <row r="34" spans="1:11" s="3" customFormat="1" ht="12.75" customHeight="1">
      <c r="A34" s="10">
        <v>27</v>
      </c>
      <c r="B34" s="11" t="s">
        <v>221</v>
      </c>
      <c r="C34" s="12" t="s">
        <v>87</v>
      </c>
      <c r="D34" s="13">
        <v>2004</v>
      </c>
      <c r="E34" s="73">
        <v>0</v>
      </c>
      <c r="F34" s="73">
        <v>0</v>
      </c>
      <c r="G34" s="73">
        <v>25</v>
      </c>
      <c r="H34" s="74">
        <v>71</v>
      </c>
      <c r="I34" s="74">
        <v>13</v>
      </c>
      <c r="J34" s="74">
        <v>71</v>
      </c>
      <c r="K34" s="16">
        <f t="shared" si="0"/>
        <v>167</v>
      </c>
    </row>
    <row r="35" spans="1:11" s="3" customFormat="1" ht="12.75" customHeight="1">
      <c r="A35" s="10">
        <v>28</v>
      </c>
      <c r="B35" s="11" t="s">
        <v>222</v>
      </c>
      <c r="C35" s="12" t="s">
        <v>97</v>
      </c>
      <c r="D35" s="13">
        <v>2004</v>
      </c>
      <c r="E35" s="73">
        <v>46</v>
      </c>
      <c r="F35" s="73">
        <v>1</v>
      </c>
      <c r="G35" s="73">
        <v>0</v>
      </c>
      <c r="H35" s="74">
        <v>1</v>
      </c>
      <c r="I35" s="74">
        <v>92</v>
      </c>
      <c r="J35" s="74">
        <v>25</v>
      </c>
      <c r="K35" s="16">
        <f t="shared" si="0"/>
        <v>163</v>
      </c>
    </row>
    <row r="36" spans="1:11" s="3" customFormat="1" ht="12.75" customHeight="1">
      <c r="A36" s="10"/>
      <c r="B36" s="11" t="s">
        <v>223</v>
      </c>
      <c r="C36" s="12" t="s">
        <v>22</v>
      </c>
      <c r="D36" s="13">
        <v>2005</v>
      </c>
      <c r="E36" s="73">
        <v>14</v>
      </c>
      <c r="F36" s="73">
        <v>96</v>
      </c>
      <c r="G36" s="73">
        <v>31</v>
      </c>
      <c r="H36" s="73">
        <v>30.3333333333</v>
      </c>
      <c r="I36" s="73">
        <v>1.5</v>
      </c>
      <c r="J36" s="74">
        <v>5</v>
      </c>
      <c r="K36" s="16">
        <f t="shared" si="0"/>
        <v>157.3333333333</v>
      </c>
    </row>
    <row r="37" spans="1:11" s="3" customFormat="1" ht="12.75" customHeight="1">
      <c r="A37" s="10">
        <v>29</v>
      </c>
      <c r="B37" s="11" t="s">
        <v>224</v>
      </c>
      <c r="C37" s="12" t="s">
        <v>93</v>
      </c>
      <c r="D37" s="13">
        <v>2004</v>
      </c>
      <c r="E37" s="73">
        <v>5</v>
      </c>
      <c r="F37" s="73">
        <v>48</v>
      </c>
      <c r="G37" s="73">
        <v>74</v>
      </c>
      <c r="H37" s="74">
        <v>17.5</v>
      </c>
      <c r="I37" s="73">
        <v>0</v>
      </c>
      <c r="J37" s="73">
        <v>35</v>
      </c>
      <c r="K37" s="16">
        <f t="shared" si="0"/>
        <v>157</v>
      </c>
    </row>
    <row r="38" spans="1:11" s="3" customFormat="1" ht="12.75" customHeight="1">
      <c r="A38" s="40">
        <v>30</v>
      </c>
      <c r="B38" s="41" t="s">
        <v>225</v>
      </c>
      <c r="C38" s="42" t="s">
        <v>24</v>
      </c>
      <c r="D38" s="43">
        <v>2004</v>
      </c>
      <c r="E38" s="75">
        <v>150</v>
      </c>
      <c r="F38" s="75">
        <v>0</v>
      </c>
      <c r="G38" s="75">
        <v>0</v>
      </c>
      <c r="H38" s="75">
        <v>0</v>
      </c>
      <c r="I38" s="75">
        <v>0</v>
      </c>
      <c r="J38" s="76">
        <v>0</v>
      </c>
      <c r="K38" s="47">
        <f t="shared" si="0"/>
        <v>150</v>
      </c>
    </row>
    <row r="39" spans="1:11" s="3" customFormat="1" ht="12.75" customHeight="1">
      <c r="A39" s="24"/>
      <c r="B39" s="35" t="s">
        <v>226</v>
      </c>
      <c r="C39" s="36" t="s">
        <v>22</v>
      </c>
      <c r="D39" s="27">
        <v>2004</v>
      </c>
      <c r="E39" s="77">
        <v>0</v>
      </c>
      <c r="F39" s="77">
        <v>75.5</v>
      </c>
      <c r="G39" s="77">
        <v>27.5</v>
      </c>
      <c r="H39" s="77">
        <v>0</v>
      </c>
      <c r="I39" s="77">
        <v>0</v>
      </c>
      <c r="J39" s="78">
        <v>46</v>
      </c>
      <c r="K39" s="31">
        <f t="shared" si="0"/>
        <v>149</v>
      </c>
    </row>
    <row r="40" spans="1:11" s="3" customFormat="1" ht="12.75" customHeight="1">
      <c r="A40" s="24"/>
      <c r="B40" s="35" t="s">
        <v>227</v>
      </c>
      <c r="C40" s="36" t="s">
        <v>22</v>
      </c>
      <c r="D40" s="27">
        <v>2005</v>
      </c>
      <c r="E40" s="77">
        <v>0</v>
      </c>
      <c r="F40" s="77">
        <v>75.5</v>
      </c>
      <c r="G40" s="77">
        <v>65</v>
      </c>
      <c r="H40" s="78">
        <v>7</v>
      </c>
      <c r="I40" s="77">
        <v>0</v>
      </c>
      <c r="J40" s="78">
        <v>0</v>
      </c>
      <c r="K40" s="31">
        <f t="shared" si="0"/>
        <v>147.5</v>
      </c>
    </row>
    <row r="41" spans="1:11" s="3" customFormat="1" ht="12.75" customHeight="1">
      <c r="A41" s="10">
        <v>31</v>
      </c>
      <c r="B41" s="18" t="s">
        <v>228</v>
      </c>
      <c r="C41" s="19" t="s">
        <v>14</v>
      </c>
      <c r="D41" s="23">
        <v>2005</v>
      </c>
      <c r="E41" s="20">
        <v>1</v>
      </c>
      <c r="F41" s="20">
        <v>27</v>
      </c>
      <c r="G41" s="20">
        <v>62</v>
      </c>
      <c r="H41" s="73">
        <v>0</v>
      </c>
      <c r="I41" s="74">
        <v>1</v>
      </c>
      <c r="J41" s="74">
        <v>56</v>
      </c>
      <c r="K41" s="16">
        <f t="shared" si="0"/>
        <v>145</v>
      </c>
    </row>
    <row r="42" spans="1:11" s="3" customFormat="1" ht="12.75" customHeight="1">
      <c r="A42" s="10">
        <v>32</v>
      </c>
      <c r="B42" s="11" t="s">
        <v>229</v>
      </c>
      <c r="C42" s="12" t="s">
        <v>36</v>
      </c>
      <c r="D42" s="13">
        <v>2004</v>
      </c>
      <c r="E42" s="73">
        <v>1</v>
      </c>
      <c r="F42" s="73">
        <v>46</v>
      </c>
      <c r="G42" s="73">
        <v>56</v>
      </c>
      <c r="H42" s="74">
        <v>42</v>
      </c>
      <c r="I42" s="73">
        <v>1</v>
      </c>
      <c r="J42" s="73">
        <v>19.5</v>
      </c>
      <c r="K42" s="16">
        <f t="shared" si="0"/>
        <v>144</v>
      </c>
    </row>
    <row r="43" spans="1:11" s="3" customFormat="1" ht="12.75" customHeight="1">
      <c r="A43" s="24"/>
      <c r="B43" s="35" t="s">
        <v>230</v>
      </c>
      <c r="C43" s="36" t="s">
        <v>43</v>
      </c>
      <c r="D43" s="27">
        <v>2005</v>
      </c>
      <c r="E43" s="77">
        <v>62</v>
      </c>
      <c r="F43" s="77">
        <v>82</v>
      </c>
      <c r="G43" s="77">
        <v>0</v>
      </c>
      <c r="H43" s="77">
        <v>0</v>
      </c>
      <c r="I43" s="77">
        <v>0</v>
      </c>
      <c r="J43" s="78">
        <v>0</v>
      </c>
      <c r="K43" s="31">
        <f t="shared" si="0"/>
        <v>144</v>
      </c>
    </row>
    <row r="44" spans="1:11" s="3" customFormat="1" ht="12.75" customHeight="1">
      <c r="A44" s="24"/>
      <c r="B44" s="35" t="s">
        <v>231</v>
      </c>
      <c r="C44" s="36" t="s">
        <v>43</v>
      </c>
      <c r="D44" s="27">
        <v>2005</v>
      </c>
      <c r="E44" s="77">
        <v>59</v>
      </c>
      <c r="F44" s="77">
        <v>0</v>
      </c>
      <c r="G44" s="77">
        <v>10.5</v>
      </c>
      <c r="H44" s="78">
        <v>49.25</v>
      </c>
      <c r="I44" s="78">
        <v>35</v>
      </c>
      <c r="J44" s="78">
        <v>0</v>
      </c>
      <c r="K44" s="31">
        <f t="shared" si="0"/>
        <v>143.25</v>
      </c>
    </row>
    <row r="45" spans="1:11" s="3" customFormat="1" ht="12.75" customHeight="1">
      <c r="A45" s="10">
        <v>33</v>
      </c>
      <c r="B45" s="11" t="s">
        <v>232</v>
      </c>
      <c r="C45" s="12" t="s">
        <v>69</v>
      </c>
      <c r="D45" s="13">
        <v>2005</v>
      </c>
      <c r="E45" s="73">
        <v>19</v>
      </c>
      <c r="F45" s="73">
        <v>21.5</v>
      </c>
      <c r="G45" s="73">
        <v>53</v>
      </c>
      <c r="H45" s="74">
        <v>36</v>
      </c>
      <c r="I45" s="74">
        <v>4</v>
      </c>
      <c r="J45" s="74">
        <v>50</v>
      </c>
      <c r="K45" s="16">
        <f t="shared" si="0"/>
        <v>139</v>
      </c>
    </row>
    <row r="46" spans="1:11" s="3" customFormat="1" ht="12.75" customHeight="1">
      <c r="A46" s="10">
        <v>34</v>
      </c>
      <c r="B46" s="11" t="s">
        <v>233</v>
      </c>
      <c r="C46" s="12" t="s">
        <v>38</v>
      </c>
      <c r="D46" s="13">
        <v>2005</v>
      </c>
      <c r="E46" s="73">
        <v>96</v>
      </c>
      <c r="F46" s="73">
        <v>1</v>
      </c>
      <c r="G46" s="73">
        <v>1</v>
      </c>
      <c r="H46" s="73">
        <v>0</v>
      </c>
      <c r="I46" s="74">
        <v>38</v>
      </c>
      <c r="J46" s="74">
        <v>1</v>
      </c>
      <c r="K46" s="16">
        <f t="shared" si="0"/>
        <v>135</v>
      </c>
    </row>
    <row r="47" spans="1:11" s="3" customFormat="1" ht="12.75" customHeight="1">
      <c r="A47" s="10">
        <v>35</v>
      </c>
      <c r="B47" s="11" t="s">
        <v>234</v>
      </c>
      <c r="C47" s="12" t="s">
        <v>50</v>
      </c>
      <c r="D47" s="13">
        <v>2005</v>
      </c>
      <c r="E47" s="73">
        <v>0</v>
      </c>
      <c r="F47" s="73">
        <v>0</v>
      </c>
      <c r="G47" s="73">
        <v>96</v>
      </c>
      <c r="H47" s="74">
        <v>34</v>
      </c>
      <c r="I47" s="73">
        <v>0</v>
      </c>
      <c r="J47" s="74">
        <v>0</v>
      </c>
      <c r="K47" s="16">
        <f t="shared" si="0"/>
        <v>130</v>
      </c>
    </row>
    <row r="48" spans="1:11" s="3" customFormat="1" ht="12.75" customHeight="1">
      <c r="A48" s="10">
        <v>36</v>
      </c>
      <c r="B48" s="11" t="s">
        <v>235</v>
      </c>
      <c r="C48" s="12" t="s">
        <v>67</v>
      </c>
      <c r="D48" s="13">
        <v>2004</v>
      </c>
      <c r="E48" s="73">
        <v>2.5</v>
      </c>
      <c r="F48" s="73">
        <v>21.5</v>
      </c>
      <c r="G48" s="73">
        <v>77</v>
      </c>
      <c r="H48" s="74">
        <v>1</v>
      </c>
      <c r="I48" s="73">
        <v>1</v>
      </c>
      <c r="J48" s="74">
        <v>27</v>
      </c>
      <c r="K48" s="16">
        <f t="shared" si="0"/>
        <v>125.5</v>
      </c>
    </row>
    <row r="49" spans="1:11" s="3" customFormat="1" ht="12.75" customHeight="1">
      <c r="A49" s="24">
        <v>37</v>
      </c>
      <c r="B49" s="35" t="s">
        <v>236</v>
      </c>
      <c r="C49" s="36" t="s">
        <v>14</v>
      </c>
      <c r="D49" s="27">
        <v>2005</v>
      </c>
      <c r="E49" s="77">
        <v>7</v>
      </c>
      <c r="F49" s="77">
        <v>29.5</v>
      </c>
      <c r="G49" s="77">
        <v>0</v>
      </c>
      <c r="H49" s="78">
        <v>88</v>
      </c>
      <c r="I49" s="77">
        <v>0</v>
      </c>
      <c r="J49" s="78">
        <v>0</v>
      </c>
      <c r="K49" s="31">
        <f t="shared" si="0"/>
        <v>124.5</v>
      </c>
    </row>
    <row r="50" spans="1:11" s="3" customFormat="1" ht="12.75" customHeight="1">
      <c r="A50" s="10">
        <v>38</v>
      </c>
      <c r="B50" s="11" t="s">
        <v>237</v>
      </c>
      <c r="C50" s="12" t="s">
        <v>72</v>
      </c>
      <c r="D50" s="13">
        <v>2004</v>
      </c>
      <c r="E50" s="73">
        <v>0</v>
      </c>
      <c r="F50" s="73">
        <v>0</v>
      </c>
      <c r="G50" s="73">
        <v>0</v>
      </c>
      <c r="H50" s="73">
        <v>30.3333333333</v>
      </c>
      <c r="I50" s="74">
        <v>56</v>
      </c>
      <c r="J50" s="73">
        <v>35</v>
      </c>
      <c r="K50" s="16">
        <f t="shared" si="0"/>
        <v>121.3333333333</v>
      </c>
    </row>
    <row r="51" spans="1:11" s="3" customFormat="1" ht="12.75" customHeight="1">
      <c r="A51" s="24"/>
      <c r="B51" s="35" t="s">
        <v>238</v>
      </c>
      <c r="C51" s="36" t="s">
        <v>22</v>
      </c>
      <c r="D51" s="27">
        <v>2005</v>
      </c>
      <c r="E51" s="77">
        <v>0</v>
      </c>
      <c r="F51" s="77">
        <v>92</v>
      </c>
      <c r="G51" s="77">
        <v>2</v>
      </c>
      <c r="H51" s="77">
        <v>24.5</v>
      </c>
      <c r="I51" s="77">
        <v>1</v>
      </c>
      <c r="J51" s="78">
        <v>3</v>
      </c>
      <c r="K51" s="31">
        <f t="shared" si="0"/>
        <v>119.5</v>
      </c>
    </row>
    <row r="52" spans="1:11" s="3" customFormat="1" ht="12.75" customHeight="1">
      <c r="A52" s="10">
        <v>39</v>
      </c>
      <c r="B52" s="11" t="s">
        <v>239</v>
      </c>
      <c r="C52" s="12" t="s">
        <v>38</v>
      </c>
      <c r="D52" s="13">
        <v>2004</v>
      </c>
      <c r="E52" s="73">
        <v>77</v>
      </c>
      <c r="F52" s="73">
        <v>1</v>
      </c>
      <c r="G52" s="73">
        <v>5</v>
      </c>
      <c r="H52" s="73">
        <v>0</v>
      </c>
      <c r="I52" s="74">
        <v>26</v>
      </c>
      <c r="J52" s="74">
        <v>12</v>
      </c>
      <c r="K52" s="16">
        <f t="shared" si="0"/>
        <v>115</v>
      </c>
    </row>
    <row r="53" spans="1:11" s="3" customFormat="1" ht="12.75" customHeight="1">
      <c r="A53" s="10">
        <v>40</v>
      </c>
      <c r="B53" s="11" t="s">
        <v>240</v>
      </c>
      <c r="C53" s="12" t="s">
        <v>20</v>
      </c>
      <c r="D53" s="13">
        <v>2004</v>
      </c>
      <c r="E53" s="73">
        <v>42</v>
      </c>
      <c r="F53" s="73">
        <v>8</v>
      </c>
      <c r="G53" s="73">
        <v>1</v>
      </c>
      <c r="H53" s="74">
        <v>1</v>
      </c>
      <c r="I53" s="74">
        <v>53</v>
      </c>
      <c r="J53" s="74">
        <v>0</v>
      </c>
      <c r="K53" s="16">
        <f t="shared" si="0"/>
        <v>103</v>
      </c>
    </row>
    <row r="54" spans="1:11" s="3" customFormat="1" ht="12.75" customHeight="1">
      <c r="A54" s="10">
        <v>41</v>
      </c>
      <c r="B54" s="11" t="s">
        <v>241</v>
      </c>
      <c r="C54" s="12" t="s">
        <v>31</v>
      </c>
      <c r="D54" s="13">
        <v>2004</v>
      </c>
      <c r="E54" s="73">
        <v>48</v>
      </c>
      <c r="F54" s="73">
        <v>23</v>
      </c>
      <c r="G54" s="73">
        <v>18</v>
      </c>
      <c r="H54" s="73">
        <v>30.3333333333</v>
      </c>
      <c r="I54" s="73">
        <v>0</v>
      </c>
      <c r="J54" s="74">
        <v>0</v>
      </c>
      <c r="K54" s="16">
        <f t="shared" si="0"/>
        <v>101.3333333333</v>
      </c>
    </row>
    <row r="55" spans="1:11" s="3" customFormat="1" ht="12.75" customHeight="1">
      <c r="A55" s="10">
        <v>42</v>
      </c>
      <c r="B55" s="11" t="s">
        <v>242</v>
      </c>
      <c r="C55" s="12" t="s">
        <v>34</v>
      </c>
      <c r="D55" s="13">
        <v>2005</v>
      </c>
      <c r="E55" s="73">
        <v>28</v>
      </c>
      <c r="F55" s="73">
        <v>1</v>
      </c>
      <c r="G55" s="73">
        <v>0</v>
      </c>
      <c r="H55" s="74">
        <v>1</v>
      </c>
      <c r="I55" s="74">
        <v>71</v>
      </c>
      <c r="J55" s="74">
        <v>1</v>
      </c>
      <c r="K55" s="16">
        <f t="shared" si="0"/>
        <v>100</v>
      </c>
    </row>
    <row r="56" spans="1:11" s="3" customFormat="1" ht="12.75" customHeight="1">
      <c r="A56" s="10">
        <v>43</v>
      </c>
      <c r="B56" s="11" t="s">
        <v>243</v>
      </c>
      <c r="C56" s="12" t="s">
        <v>26</v>
      </c>
      <c r="D56" s="13">
        <v>2005</v>
      </c>
      <c r="E56" s="73">
        <v>1</v>
      </c>
      <c r="F56" s="73">
        <v>38</v>
      </c>
      <c r="G56" s="73">
        <v>49</v>
      </c>
      <c r="H56" s="74">
        <v>12</v>
      </c>
      <c r="I56" s="73">
        <v>0</v>
      </c>
      <c r="J56" s="74">
        <v>0</v>
      </c>
      <c r="K56" s="16">
        <f t="shared" si="0"/>
        <v>99</v>
      </c>
    </row>
    <row r="57" spans="1:11" s="3" customFormat="1" ht="12.75" customHeight="1">
      <c r="A57" s="79">
        <v>44</v>
      </c>
      <c r="B57" s="80" t="s">
        <v>244</v>
      </c>
      <c r="C57" s="81" t="s">
        <v>245</v>
      </c>
      <c r="D57" s="82">
        <v>2004</v>
      </c>
      <c r="E57" s="83">
        <v>15</v>
      </c>
      <c r="F57" s="83">
        <v>1</v>
      </c>
      <c r="G57" s="83">
        <v>68</v>
      </c>
      <c r="H57" s="84">
        <v>14.5</v>
      </c>
      <c r="I57" s="83">
        <v>0</v>
      </c>
      <c r="J57" s="84">
        <v>0</v>
      </c>
      <c r="K57" s="85">
        <f t="shared" si="0"/>
        <v>97.5</v>
      </c>
    </row>
    <row r="58" spans="1:11" s="3" customFormat="1" ht="12.75" customHeight="1">
      <c r="A58" s="10">
        <v>45</v>
      </c>
      <c r="B58" s="11" t="s">
        <v>246</v>
      </c>
      <c r="C58" s="12" t="s">
        <v>20</v>
      </c>
      <c r="D58" s="13">
        <v>2004</v>
      </c>
      <c r="E58" s="73">
        <v>0</v>
      </c>
      <c r="F58" s="73">
        <v>0</v>
      </c>
      <c r="G58" s="73">
        <v>15</v>
      </c>
      <c r="H58" s="73">
        <v>0</v>
      </c>
      <c r="I58" s="74">
        <v>42</v>
      </c>
      <c r="J58" s="74">
        <v>40</v>
      </c>
      <c r="K58" s="16">
        <f t="shared" si="0"/>
        <v>97</v>
      </c>
    </row>
    <row r="59" spans="1:11" s="3" customFormat="1" ht="12.75" customHeight="1">
      <c r="A59" s="10">
        <v>46</v>
      </c>
      <c r="B59" s="11" t="s">
        <v>247</v>
      </c>
      <c r="C59" s="12" t="s">
        <v>20</v>
      </c>
      <c r="D59" s="13">
        <v>2005</v>
      </c>
      <c r="E59" s="73">
        <v>0</v>
      </c>
      <c r="F59" s="73">
        <v>32</v>
      </c>
      <c r="G59" s="73">
        <v>36</v>
      </c>
      <c r="H59" s="74">
        <v>26.5</v>
      </c>
      <c r="I59" s="74">
        <v>1</v>
      </c>
      <c r="J59" s="74">
        <v>1</v>
      </c>
      <c r="K59" s="16">
        <f t="shared" si="0"/>
        <v>94.5</v>
      </c>
    </row>
    <row r="60" spans="1:11" s="3" customFormat="1" ht="12.75" customHeight="1">
      <c r="A60" s="10">
        <v>47</v>
      </c>
      <c r="B60" s="11" t="s">
        <v>248</v>
      </c>
      <c r="C60" s="12" t="s">
        <v>24</v>
      </c>
      <c r="D60" s="13">
        <v>2004</v>
      </c>
      <c r="E60" s="73">
        <v>0</v>
      </c>
      <c r="F60" s="73">
        <v>44</v>
      </c>
      <c r="G60" s="73">
        <v>21.5</v>
      </c>
      <c r="H60" s="86">
        <v>23</v>
      </c>
      <c r="I60" s="34">
        <v>15</v>
      </c>
      <c r="J60" s="34">
        <v>16</v>
      </c>
      <c r="K60" s="16">
        <f t="shared" si="0"/>
        <v>88.5</v>
      </c>
    </row>
    <row r="61" spans="1:11" s="3" customFormat="1" ht="12.75" customHeight="1">
      <c r="A61" s="10"/>
      <c r="B61" s="11" t="s">
        <v>249</v>
      </c>
      <c r="C61" s="12" t="s">
        <v>24</v>
      </c>
      <c r="D61" s="13">
        <v>2005</v>
      </c>
      <c r="E61" s="73">
        <v>0</v>
      </c>
      <c r="F61" s="73">
        <v>0</v>
      </c>
      <c r="G61" s="73">
        <v>0</v>
      </c>
      <c r="H61" s="74">
        <v>14.5</v>
      </c>
      <c r="I61" s="74">
        <v>74</v>
      </c>
      <c r="J61" s="74">
        <v>0</v>
      </c>
      <c r="K61" s="16">
        <f t="shared" si="0"/>
        <v>88.5</v>
      </c>
    </row>
    <row r="62" spans="1:11" s="3" customFormat="1" ht="12.75" customHeight="1">
      <c r="A62" s="10"/>
      <c r="B62" s="11" t="s">
        <v>250</v>
      </c>
      <c r="C62" s="12" t="s">
        <v>14</v>
      </c>
      <c r="D62" s="13">
        <v>2005</v>
      </c>
      <c r="E62" s="73">
        <v>0</v>
      </c>
      <c r="F62" s="73">
        <v>0</v>
      </c>
      <c r="G62" s="73">
        <v>40</v>
      </c>
      <c r="H62" s="74">
        <v>1</v>
      </c>
      <c r="I62" s="74">
        <v>29</v>
      </c>
      <c r="J62" s="74">
        <v>17</v>
      </c>
      <c r="K62" s="16">
        <f t="shared" si="0"/>
        <v>86</v>
      </c>
    </row>
    <row r="63" spans="1:11" s="3" customFormat="1" ht="12.75" customHeight="1">
      <c r="A63" s="10">
        <v>48</v>
      </c>
      <c r="B63" s="11" t="s">
        <v>251</v>
      </c>
      <c r="C63" s="12" t="s">
        <v>50</v>
      </c>
      <c r="D63" s="13">
        <v>2004</v>
      </c>
      <c r="E63" s="73">
        <v>0</v>
      </c>
      <c r="F63" s="73">
        <v>42</v>
      </c>
      <c r="G63" s="73">
        <v>42</v>
      </c>
      <c r="H63" s="73">
        <v>0</v>
      </c>
      <c r="I63" s="74">
        <v>1</v>
      </c>
      <c r="J63" s="74">
        <v>1</v>
      </c>
      <c r="K63" s="16">
        <f t="shared" si="0"/>
        <v>85</v>
      </c>
    </row>
    <row r="64" spans="1:11" s="3" customFormat="1" ht="12.75" customHeight="1">
      <c r="A64" s="10">
        <v>49</v>
      </c>
      <c r="B64" s="18" t="s">
        <v>252</v>
      </c>
      <c r="C64" s="18" t="s">
        <v>253</v>
      </c>
      <c r="D64" s="23">
        <v>2004</v>
      </c>
      <c r="E64" s="73">
        <v>0</v>
      </c>
      <c r="F64" s="73">
        <v>0</v>
      </c>
      <c r="G64" s="73">
        <v>1</v>
      </c>
      <c r="H64" s="73">
        <v>0</v>
      </c>
      <c r="I64" s="74">
        <v>77</v>
      </c>
      <c r="J64" s="74">
        <v>0</v>
      </c>
      <c r="K64" s="16">
        <f t="shared" si="0"/>
        <v>78</v>
      </c>
    </row>
    <row r="65" spans="1:11" s="3" customFormat="1" ht="12.75" customHeight="1">
      <c r="A65" s="10">
        <v>50</v>
      </c>
      <c r="B65" s="11" t="s">
        <v>254</v>
      </c>
      <c r="C65" s="12" t="s">
        <v>20</v>
      </c>
      <c r="D65" s="13">
        <v>2004</v>
      </c>
      <c r="E65" s="73">
        <v>32</v>
      </c>
      <c r="F65" s="73">
        <v>0</v>
      </c>
      <c r="G65" s="73">
        <v>1</v>
      </c>
      <c r="H65" s="74">
        <v>1</v>
      </c>
      <c r="I65" s="74">
        <v>28</v>
      </c>
      <c r="J65" s="74">
        <v>13.5</v>
      </c>
      <c r="K65" s="16">
        <f t="shared" si="0"/>
        <v>73.5</v>
      </c>
    </row>
    <row r="66" spans="1:11" s="3" customFormat="1" ht="12.75" customHeight="1">
      <c r="A66" s="10">
        <v>51</v>
      </c>
      <c r="B66" s="11" t="s">
        <v>255</v>
      </c>
      <c r="C66" s="12" t="s">
        <v>76</v>
      </c>
      <c r="D66" s="13">
        <v>2004</v>
      </c>
      <c r="E66" s="73">
        <v>20</v>
      </c>
      <c r="F66" s="73">
        <v>2</v>
      </c>
      <c r="G66" s="73">
        <v>0</v>
      </c>
      <c r="H66" s="74">
        <v>14.5</v>
      </c>
      <c r="I66" s="74">
        <v>11</v>
      </c>
      <c r="J66" s="74">
        <v>38</v>
      </c>
      <c r="K66" s="16">
        <f t="shared" si="0"/>
        <v>72.5</v>
      </c>
    </row>
    <row r="67" spans="1:11" s="3" customFormat="1" ht="12.75" customHeight="1">
      <c r="A67" s="24"/>
      <c r="B67" s="35" t="s">
        <v>256</v>
      </c>
      <c r="C67" s="36" t="s">
        <v>24</v>
      </c>
      <c r="D67" s="27">
        <v>2004</v>
      </c>
      <c r="E67" s="77">
        <v>0</v>
      </c>
      <c r="F67" s="77">
        <v>0</v>
      </c>
      <c r="G67" s="77">
        <v>21.5</v>
      </c>
      <c r="H67" s="78">
        <v>8</v>
      </c>
      <c r="I67" s="77">
        <v>0</v>
      </c>
      <c r="J67" s="78">
        <v>42</v>
      </c>
      <c r="K67" s="31">
        <f t="shared" si="0"/>
        <v>71.5</v>
      </c>
    </row>
    <row r="68" spans="1:11" s="3" customFormat="1" ht="12.75" customHeight="1">
      <c r="A68" s="10">
        <v>52</v>
      </c>
      <c r="B68" s="11" t="s">
        <v>257</v>
      </c>
      <c r="C68" s="12" t="s">
        <v>154</v>
      </c>
      <c r="D68" s="13">
        <v>2004</v>
      </c>
      <c r="E68" s="73">
        <v>8.5</v>
      </c>
      <c r="F68" s="73">
        <v>51.5</v>
      </c>
      <c r="G68" s="73">
        <v>1</v>
      </c>
      <c r="H68" s="73">
        <v>0</v>
      </c>
      <c r="I68" s="74">
        <v>10</v>
      </c>
      <c r="J68" s="74">
        <v>7</v>
      </c>
      <c r="K68" s="16">
        <f t="shared" si="0"/>
        <v>70</v>
      </c>
    </row>
    <row r="69" spans="1:11" s="3" customFormat="1" ht="12.75" customHeight="1">
      <c r="A69" s="10">
        <v>52</v>
      </c>
      <c r="B69" s="11" t="s">
        <v>258</v>
      </c>
      <c r="C69" s="12" t="s">
        <v>69</v>
      </c>
      <c r="D69" s="13">
        <v>2005</v>
      </c>
      <c r="E69" s="73">
        <v>1</v>
      </c>
      <c r="F69" s="73">
        <v>19</v>
      </c>
      <c r="G69" s="73">
        <v>7</v>
      </c>
      <c r="H69" s="74">
        <v>1</v>
      </c>
      <c r="I69" s="73">
        <v>1</v>
      </c>
      <c r="J69" s="74">
        <v>44</v>
      </c>
      <c r="K69" s="16">
        <f t="shared" si="0"/>
        <v>70</v>
      </c>
    </row>
    <row r="70" spans="1:11" s="3" customFormat="1" ht="12.75" customHeight="1">
      <c r="A70" s="10">
        <v>54</v>
      </c>
      <c r="B70" s="11" t="s">
        <v>259</v>
      </c>
      <c r="C70" s="12" t="s">
        <v>38</v>
      </c>
      <c r="D70" s="13">
        <v>2004</v>
      </c>
      <c r="E70" s="73">
        <v>50</v>
      </c>
      <c r="F70" s="73">
        <v>1</v>
      </c>
      <c r="G70" s="73">
        <v>1</v>
      </c>
      <c r="H70" s="73">
        <v>0</v>
      </c>
      <c r="I70" s="74">
        <v>18</v>
      </c>
      <c r="J70" s="74">
        <v>0</v>
      </c>
      <c r="K70" s="16">
        <f t="shared" si="0"/>
        <v>69</v>
      </c>
    </row>
    <row r="71" spans="1:11" s="3" customFormat="1" ht="12.75" customHeight="1">
      <c r="A71" s="24"/>
      <c r="B71" s="35" t="s">
        <v>260</v>
      </c>
      <c r="C71" s="36" t="s">
        <v>20</v>
      </c>
      <c r="D71" s="27">
        <v>2004</v>
      </c>
      <c r="E71" s="77">
        <v>40</v>
      </c>
      <c r="F71" s="77">
        <v>1</v>
      </c>
      <c r="G71" s="77">
        <v>1</v>
      </c>
      <c r="H71" s="78">
        <v>1</v>
      </c>
      <c r="I71" s="78">
        <v>27</v>
      </c>
      <c r="J71" s="78">
        <v>1</v>
      </c>
      <c r="K71" s="31">
        <f t="shared" si="0"/>
        <v>68</v>
      </c>
    </row>
    <row r="72" spans="1:11" s="3" customFormat="1" ht="12.75" customHeight="1">
      <c r="A72" s="10">
        <v>55</v>
      </c>
      <c r="B72" s="11" t="s">
        <v>261</v>
      </c>
      <c r="C72" s="12" t="s">
        <v>253</v>
      </c>
      <c r="D72" s="13">
        <v>2005</v>
      </c>
      <c r="E72" s="73">
        <v>0</v>
      </c>
      <c r="F72" s="73">
        <v>0</v>
      </c>
      <c r="G72" s="73">
        <v>1</v>
      </c>
      <c r="H72" s="74">
        <v>20.5</v>
      </c>
      <c r="I72" s="74">
        <v>44</v>
      </c>
      <c r="J72" s="74">
        <v>1</v>
      </c>
      <c r="K72" s="16">
        <f t="shared" si="0"/>
        <v>65.5</v>
      </c>
    </row>
    <row r="73" spans="1:11" s="3" customFormat="1" ht="12.75" customHeight="1">
      <c r="A73" s="24"/>
      <c r="B73" s="35" t="s">
        <v>262</v>
      </c>
      <c r="C73" s="36" t="s">
        <v>43</v>
      </c>
      <c r="D73" s="27">
        <v>2004</v>
      </c>
      <c r="E73" s="77">
        <v>0</v>
      </c>
      <c r="F73" s="77">
        <v>0</v>
      </c>
      <c r="G73" s="77">
        <v>1</v>
      </c>
      <c r="H73" s="77">
        <v>0</v>
      </c>
      <c r="I73" s="78">
        <v>50</v>
      </c>
      <c r="J73" s="78">
        <v>13.5</v>
      </c>
      <c r="K73" s="31">
        <f t="shared" si="0"/>
        <v>64.5</v>
      </c>
    </row>
    <row r="74" spans="1:11" s="3" customFormat="1" ht="12.75" customHeight="1">
      <c r="A74" s="10">
        <v>56</v>
      </c>
      <c r="B74" s="11" t="s">
        <v>263</v>
      </c>
      <c r="C74" s="12" t="s">
        <v>205</v>
      </c>
      <c r="D74" s="13">
        <v>2005</v>
      </c>
      <c r="E74" s="73">
        <v>1</v>
      </c>
      <c r="F74" s="73">
        <v>15</v>
      </c>
      <c r="G74" s="73">
        <v>46</v>
      </c>
      <c r="H74" s="74">
        <v>1</v>
      </c>
      <c r="I74" s="74">
        <v>1</v>
      </c>
      <c r="J74" s="74">
        <v>1</v>
      </c>
      <c r="K74" s="16">
        <f t="shared" si="0"/>
        <v>62</v>
      </c>
    </row>
    <row r="75" spans="1:11" s="3" customFormat="1" ht="12.75" customHeight="1">
      <c r="A75" s="10">
        <v>57</v>
      </c>
      <c r="B75" s="11" t="s">
        <v>264</v>
      </c>
      <c r="C75" s="12" t="s">
        <v>265</v>
      </c>
      <c r="D75" s="13">
        <v>2004</v>
      </c>
      <c r="E75" s="73">
        <v>0</v>
      </c>
      <c r="F75" s="73">
        <v>0</v>
      </c>
      <c r="G75" s="73">
        <v>1</v>
      </c>
      <c r="H75" s="74">
        <v>59</v>
      </c>
      <c r="I75" s="73">
        <v>0</v>
      </c>
      <c r="J75" s="74">
        <v>0</v>
      </c>
      <c r="K75" s="16">
        <f t="shared" si="0"/>
        <v>60</v>
      </c>
    </row>
    <row r="76" spans="1:11" s="3" customFormat="1" ht="12.75" customHeight="1">
      <c r="A76" s="79">
        <v>58</v>
      </c>
      <c r="B76" s="80" t="s">
        <v>266</v>
      </c>
      <c r="C76" s="81" t="s">
        <v>104</v>
      </c>
      <c r="D76" s="82">
        <v>2004</v>
      </c>
      <c r="E76" s="83">
        <v>34</v>
      </c>
      <c r="F76" s="83">
        <v>14</v>
      </c>
      <c r="G76" s="83">
        <v>10.5</v>
      </c>
      <c r="H76" s="83">
        <v>0</v>
      </c>
      <c r="I76" s="83">
        <v>0</v>
      </c>
      <c r="J76" s="84">
        <v>0</v>
      </c>
      <c r="K76" s="85">
        <f t="shared" si="0"/>
        <v>58.5</v>
      </c>
    </row>
    <row r="77" spans="1:11" s="3" customFormat="1" ht="12.75" customHeight="1">
      <c r="A77" s="10">
        <v>59</v>
      </c>
      <c r="B77" s="11" t="s">
        <v>267</v>
      </c>
      <c r="C77" s="12" t="s">
        <v>67</v>
      </c>
      <c r="D77" s="13">
        <v>2004</v>
      </c>
      <c r="E77" s="73">
        <v>27</v>
      </c>
      <c r="F77" s="73">
        <v>9</v>
      </c>
      <c r="G77" s="73">
        <v>6</v>
      </c>
      <c r="H77" s="74">
        <v>9</v>
      </c>
      <c r="I77" s="74">
        <v>21</v>
      </c>
      <c r="J77" s="74">
        <v>6</v>
      </c>
      <c r="K77" s="16">
        <f t="shared" si="0"/>
        <v>57</v>
      </c>
    </row>
    <row r="78" spans="1:11" s="3" customFormat="1" ht="12.75" customHeight="1">
      <c r="A78" s="10">
        <v>60</v>
      </c>
      <c r="B78" s="11" t="s">
        <v>268</v>
      </c>
      <c r="C78" s="12" t="s">
        <v>177</v>
      </c>
      <c r="D78" s="13">
        <v>2004</v>
      </c>
      <c r="E78" s="73">
        <v>0</v>
      </c>
      <c r="F78" s="73">
        <v>0</v>
      </c>
      <c r="G78" s="73">
        <v>44</v>
      </c>
      <c r="H78" s="74">
        <v>10</v>
      </c>
      <c r="I78" s="73">
        <v>0</v>
      </c>
      <c r="J78" s="74">
        <v>0</v>
      </c>
      <c r="K78" s="16">
        <f t="shared" si="0"/>
        <v>54</v>
      </c>
    </row>
    <row r="79" spans="1:11" s="3" customFormat="1" ht="12.75" customHeight="1">
      <c r="A79" s="24"/>
      <c r="B79" s="35" t="s">
        <v>269</v>
      </c>
      <c r="C79" s="36" t="s">
        <v>24</v>
      </c>
      <c r="D79" s="27">
        <v>2005</v>
      </c>
      <c r="E79" s="77">
        <v>29</v>
      </c>
      <c r="F79" s="77">
        <v>25</v>
      </c>
      <c r="G79" s="77">
        <v>0</v>
      </c>
      <c r="H79" s="77">
        <v>0</v>
      </c>
      <c r="I79" s="77">
        <v>0</v>
      </c>
      <c r="J79" s="78">
        <v>0</v>
      </c>
      <c r="K79" s="31">
        <f t="shared" si="0"/>
        <v>54</v>
      </c>
    </row>
    <row r="80" spans="1:11" s="3" customFormat="1" ht="12.75" customHeight="1">
      <c r="A80" s="10">
        <v>61</v>
      </c>
      <c r="B80" s="87" t="s">
        <v>270</v>
      </c>
      <c r="C80" s="88" t="s">
        <v>67</v>
      </c>
      <c r="D80" s="89">
        <v>2004</v>
      </c>
      <c r="E80" s="73">
        <v>18</v>
      </c>
      <c r="F80" s="73">
        <v>13</v>
      </c>
      <c r="G80" s="73">
        <v>0</v>
      </c>
      <c r="H80" s="74">
        <v>1</v>
      </c>
      <c r="I80" s="74">
        <v>6</v>
      </c>
      <c r="J80" s="74">
        <v>22</v>
      </c>
      <c r="K80" s="16">
        <f t="shared" si="0"/>
        <v>53</v>
      </c>
    </row>
    <row r="81" spans="1:11" s="3" customFormat="1" ht="12.75" customHeight="1">
      <c r="A81" s="24"/>
      <c r="B81" s="90" t="s">
        <v>271</v>
      </c>
      <c r="C81" s="91" t="s">
        <v>22</v>
      </c>
      <c r="D81" s="92">
        <v>2005</v>
      </c>
      <c r="E81" s="77">
        <v>23</v>
      </c>
      <c r="F81" s="77">
        <v>16</v>
      </c>
      <c r="G81" s="77">
        <v>13</v>
      </c>
      <c r="H81" s="77">
        <v>0</v>
      </c>
      <c r="I81" s="77">
        <v>0</v>
      </c>
      <c r="J81" s="78">
        <v>0</v>
      </c>
      <c r="K81" s="31">
        <f t="shared" si="0"/>
        <v>52</v>
      </c>
    </row>
    <row r="82" spans="1:11" s="3" customFormat="1" ht="12.75" customHeight="1">
      <c r="A82" s="57">
        <v>62</v>
      </c>
      <c r="B82" s="93" t="s">
        <v>272</v>
      </c>
      <c r="C82" s="94" t="s">
        <v>34</v>
      </c>
      <c r="D82" s="95">
        <v>2004</v>
      </c>
      <c r="E82" s="96">
        <v>0</v>
      </c>
      <c r="F82" s="96">
        <v>0</v>
      </c>
      <c r="G82" s="96">
        <v>0</v>
      </c>
      <c r="H82" s="96">
        <v>0</v>
      </c>
      <c r="I82" s="97">
        <v>48</v>
      </c>
      <c r="J82" s="97">
        <v>1</v>
      </c>
      <c r="K82" s="64">
        <f t="shared" si="0"/>
        <v>49</v>
      </c>
    </row>
    <row r="83" spans="1:11" s="3" customFormat="1" ht="12.75" customHeight="1">
      <c r="A83" s="24"/>
      <c r="B83" s="25" t="s">
        <v>273</v>
      </c>
      <c r="C83" s="25" t="s">
        <v>253</v>
      </c>
      <c r="D83" s="53">
        <v>2004</v>
      </c>
      <c r="E83" s="77">
        <v>0</v>
      </c>
      <c r="F83" s="77">
        <v>0</v>
      </c>
      <c r="G83" s="77">
        <v>1</v>
      </c>
      <c r="H83" s="77">
        <v>0</v>
      </c>
      <c r="I83" s="78">
        <v>46</v>
      </c>
      <c r="J83" s="78">
        <v>0</v>
      </c>
      <c r="K83" s="31">
        <f t="shared" si="0"/>
        <v>47</v>
      </c>
    </row>
    <row r="84" spans="1:11" s="3" customFormat="1" ht="12.75" customHeight="1">
      <c r="A84" s="10">
        <v>63</v>
      </c>
      <c r="B84" s="11" t="s">
        <v>274</v>
      </c>
      <c r="C84" s="12" t="s">
        <v>72</v>
      </c>
      <c r="D84" s="13">
        <v>2005</v>
      </c>
      <c r="E84" s="73">
        <v>13</v>
      </c>
      <c r="F84" s="73">
        <v>0</v>
      </c>
      <c r="G84" s="73">
        <v>1</v>
      </c>
      <c r="H84" s="74">
        <v>1</v>
      </c>
      <c r="I84" s="74">
        <v>25</v>
      </c>
      <c r="J84" s="74">
        <v>8</v>
      </c>
      <c r="K84" s="16">
        <f t="shared" si="0"/>
        <v>46</v>
      </c>
    </row>
    <row r="85" spans="1:11" s="3" customFormat="1" ht="12.75" customHeight="1">
      <c r="A85" s="10">
        <v>63</v>
      </c>
      <c r="B85" s="11" t="s">
        <v>275</v>
      </c>
      <c r="C85" s="12" t="s">
        <v>31</v>
      </c>
      <c r="D85" s="13">
        <v>2005</v>
      </c>
      <c r="E85" s="73">
        <v>44</v>
      </c>
      <c r="F85" s="73">
        <v>1</v>
      </c>
      <c r="G85" s="73">
        <v>1</v>
      </c>
      <c r="H85" s="74">
        <v>1</v>
      </c>
      <c r="I85" s="73">
        <v>0</v>
      </c>
      <c r="J85" s="74">
        <v>0</v>
      </c>
      <c r="K85" s="16">
        <f t="shared" si="0"/>
        <v>46</v>
      </c>
    </row>
    <row r="86" spans="1:11" s="3" customFormat="1" ht="12.75" customHeight="1">
      <c r="A86" s="24"/>
      <c r="B86" s="35" t="s">
        <v>276</v>
      </c>
      <c r="C86" s="36" t="s">
        <v>22</v>
      </c>
      <c r="D86" s="27">
        <v>2004</v>
      </c>
      <c r="E86" s="77">
        <v>24.5</v>
      </c>
      <c r="F86" s="77">
        <v>20</v>
      </c>
      <c r="G86" s="77">
        <v>1</v>
      </c>
      <c r="H86" s="77">
        <v>0</v>
      </c>
      <c r="I86" s="77">
        <v>0</v>
      </c>
      <c r="J86" s="78">
        <v>0</v>
      </c>
      <c r="K86" s="31">
        <f t="shared" si="0"/>
        <v>45.5</v>
      </c>
    </row>
    <row r="87" spans="1:11" s="3" customFormat="1" ht="12.75" customHeight="1">
      <c r="A87" s="24"/>
      <c r="B87" s="35" t="s">
        <v>277</v>
      </c>
      <c r="C87" s="36" t="s">
        <v>14</v>
      </c>
      <c r="D87" s="27">
        <v>2004</v>
      </c>
      <c r="E87" s="77">
        <v>0</v>
      </c>
      <c r="F87" s="77">
        <v>0</v>
      </c>
      <c r="G87" s="77">
        <v>24</v>
      </c>
      <c r="H87" s="77">
        <v>0</v>
      </c>
      <c r="I87" s="77">
        <v>16</v>
      </c>
      <c r="J87" s="78">
        <v>1</v>
      </c>
      <c r="K87" s="31">
        <f t="shared" si="0"/>
        <v>41</v>
      </c>
    </row>
    <row r="88" spans="1:11" s="3" customFormat="1" ht="12.75" customHeight="1">
      <c r="A88" s="10">
        <v>65</v>
      </c>
      <c r="B88" s="11" t="s">
        <v>278</v>
      </c>
      <c r="C88" s="12" t="s">
        <v>69</v>
      </c>
      <c r="D88" s="13">
        <v>2004</v>
      </c>
      <c r="E88" s="73">
        <v>1</v>
      </c>
      <c r="F88" s="73">
        <v>1</v>
      </c>
      <c r="G88" s="73">
        <v>31</v>
      </c>
      <c r="H88" s="74">
        <v>6</v>
      </c>
      <c r="I88" s="73">
        <v>0</v>
      </c>
      <c r="J88" s="74">
        <v>0</v>
      </c>
      <c r="K88" s="16">
        <f t="shared" si="0"/>
        <v>38</v>
      </c>
    </row>
    <row r="89" spans="1:11" s="3" customFormat="1" ht="12.75" customHeight="1">
      <c r="A89" s="10">
        <v>65</v>
      </c>
      <c r="B89" s="11" t="s">
        <v>279</v>
      </c>
      <c r="C89" s="12" t="s">
        <v>87</v>
      </c>
      <c r="D89" s="13">
        <v>2005</v>
      </c>
      <c r="E89" s="73">
        <v>0</v>
      </c>
      <c r="F89" s="73">
        <v>0</v>
      </c>
      <c r="G89" s="73">
        <v>8</v>
      </c>
      <c r="H89" s="74">
        <v>1</v>
      </c>
      <c r="I89" s="73">
        <v>1</v>
      </c>
      <c r="J89" s="74">
        <v>29</v>
      </c>
      <c r="K89" s="16">
        <f t="shared" si="0"/>
        <v>38</v>
      </c>
    </row>
    <row r="90" spans="1:11" s="3" customFormat="1" ht="12.75" customHeight="1">
      <c r="A90" s="24"/>
      <c r="B90" s="35" t="s">
        <v>280</v>
      </c>
      <c r="C90" s="36" t="s">
        <v>253</v>
      </c>
      <c r="D90" s="27">
        <v>2004</v>
      </c>
      <c r="E90" s="77">
        <v>0</v>
      </c>
      <c r="F90" s="77">
        <v>0</v>
      </c>
      <c r="G90" s="77">
        <v>1</v>
      </c>
      <c r="H90" s="77">
        <v>0</v>
      </c>
      <c r="I90" s="77">
        <v>35</v>
      </c>
      <c r="J90" s="78">
        <v>1</v>
      </c>
      <c r="K90" s="31">
        <f t="shared" si="0"/>
        <v>37</v>
      </c>
    </row>
    <row r="91" spans="1:11" s="3" customFormat="1" ht="12.75" customHeight="1">
      <c r="A91" s="24">
        <v>67</v>
      </c>
      <c r="B91" s="35" t="s">
        <v>281</v>
      </c>
      <c r="C91" s="36" t="s">
        <v>76</v>
      </c>
      <c r="D91" s="27">
        <v>2004</v>
      </c>
      <c r="E91" s="77">
        <v>0</v>
      </c>
      <c r="F91" s="77">
        <v>0</v>
      </c>
      <c r="G91" s="77">
        <v>19.5</v>
      </c>
      <c r="H91" s="78">
        <v>17.5</v>
      </c>
      <c r="I91" s="77">
        <v>0</v>
      </c>
      <c r="J91" s="78">
        <v>0</v>
      </c>
      <c r="K91" s="31">
        <f t="shared" si="0"/>
        <v>37</v>
      </c>
    </row>
    <row r="92" spans="1:11" s="3" customFormat="1" ht="12.75" customHeight="1">
      <c r="A92" s="10">
        <v>68</v>
      </c>
      <c r="B92" s="11" t="s">
        <v>282</v>
      </c>
      <c r="C92" s="12" t="s">
        <v>93</v>
      </c>
      <c r="D92" s="13">
        <v>2005</v>
      </c>
      <c r="E92" s="73">
        <v>1</v>
      </c>
      <c r="F92" s="73">
        <v>1</v>
      </c>
      <c r="G92" s="73">
        <v>1</v>
      </c>
      <c r="H92" s="74">
        <v>5</v>
      </c>
      <c r="I92" s="74">
        <v>1</v>
      </c>
      <c r="J92" s="74">
        <v>28</v>
      </c>
      <c r="K92" s="16">
        <f t="shared" si="0"/>
        <v>34</v>
      </c>
    </row>
    <row r="93" spans="1:11" s="3" customFormat="1" ht="12.75" customHeight="1">
      <c r="A93" s="24"/>
      <c r="B93" s="25" t="s">
        <v>283</v>
      </c>
      <c r="C93" s="25" t="s">
        <v>43</v>
      </c>
      <c r="D93" s="53">
        <v>2004</v>
      </c>
      <c r="E93" s="77">
        <v>0</v>
      </c>
      <c r="F93" s="77">
        <v>0</v>
      </c>
      <c r="G93" s="77">
        <v>1</v>
      </c>
      <c r="H93" s="77">
        <v>0</v>
      </c>
      <c r="I93" s="78">
        <v>32</v>
      </c>
      <c r="J93" s="78">
        <v>0</v>
      </c>
      <c r="K93" s="31">
        <f t="shared" si="0"/>
        <v>33</v>
      </c>
    </row>
    <row r="94" spans="1:11" s="3" customFormat="1" ht="12.75" customHeight="1">
      <c r="A94" s="24"/>
      <c r="B94" s="35" t="s">
        <v>284</v>
      </c>
      <c r="C94" s="36" t="s">
        <v>14</v>
      </c>
      <c r="D94" s="27">
        <v>2004</v>
      </c>
      <c r="E94" s="77">
        <v>0</v>
      </c>
      <c r="F94" s="77">
        <v>0</v>
      </c>
      <c r="G94" s="77">
        <v>0</v>
      </c>
      <c r="H94" s="77">
        <v>0</v>
      </c>
      <c r="I94" s="78">
        <v>1</v>
      </c>
      <c r="J94" s="78">
        <v>32</v>
      </c>
      <c r="K94" s="31">
        <f t="shared" si="0"/>
        <v>33</v>
      </c>
    </row>
    <row r="95" spans="1:11" s="3" customFormat="1" ht="12.75" customHeight="1">
      <c r="A95" s="24"/>
      <c r="B95" s="35" t="s">
        <v>285</v>
      </c>
      <c r="C95" s="36" t="s">
        <v>20</v>
      </c>
      <c r="D95" s="27">
        <v>2005</v>
      </c>
      <c r="E95" s="77">
        <v>30</v>
      </c>
      <c r="F95" s="77">
        <v>1</v>
      </c>
      <c r="G95" s="77">
        <v>1</v>
      </c>
      <c r="H95" s="77">
        <v>0</v>
      </c>
      <c r="I95" s="77">
        <v>0</v>
      </c>
      <c r="J95" s="78">
        <v>0</v>
      </c>
      <c r="K95" s="31">
        <f t="shared" si="0"/>
        <v>32</v>
      </c>
    </row>
    <row r="96" spans="1:11" s="3" customFormat="1" ht="12.75" customHeight="1">
      <c r="A96" s="24"/>
      <c r="B96" s="35" t="s">
        <v>286</v>
      </c>
      <c r="C96" s="36" t="s">
        <v>24</v>
      </c>
      <c r="D96" s="27">
        <v>2005</v>
      </c>
      <c r="E96" s="77">
        <v>0</v>
      </c>
      <c r="F96" s="77">
        <v>0</v>
      </c>
      <c r="G96" s="77">
        <v>19.5</v>
      </c>
      <c r="H96" s="78">
        <v>11</v>
      </c>
      <c r="I96" s="78">
        <v>1</v>
      </c>
      <c r="J96" s="78">
        <v>0</v>
      </c>
      <c r="K96" s="31">
        <f t="shared" si="0"/>
        <v>31.5</v>
      </c>
    </row>
    <row r="97" spans="1:11" s="3" customFormat="1" ht="12.75" customHeight="1">
      <c r="A97" s="10">
        <v>69</v>
      </c>
      <c r="B97" s="11" t="s">
        <v>287</v>
      </c>
      <c r="C97" s="12" t="s">
        <v>118</v>
      </c>
      <c r="D97" s="13">
        <v>2004</v>
      </c>
      <c r="E97" s="98">
        <v>1</v>
      </c>
      <c r="F97" s="98">
        <v>29.5</v>
      </c>
      <c r="G97" s="73">
        <v>1</v>
      </c>
      <c r="H97" s="74">
        <v>1</v>
      </c>
      <c r="I97" s="74">
        <v>1</v>
      </c>
      <c r="J97" s="74">
        <v>1</v>
      </c>
      <c r="K97" s="16">
        <f t="shared" si="0"/>
        <v>31.5</v>
      </c>
    </row>
    <row r="98" spans="1:11" s="3" customFormat="1" ht="12.75" customHeight="1">
      <c r="A98" s="24">
        <v>70</v>
      </c>
      <c r="B98" s="35" t="s">
        <v>288</v>
      </c>
      <c r="C98" s="36" t="s">
        <v>76</v>
      </c>
      <c r="D98" s="27">
        <v>2004</v>
      </c>
      <c r="E98" s="77">
        <v>24.5</v>
      </c>
      <c r="F98" s="77">
        <v>5</v>
      </c>
      <c r="G98" s="77">
        <v>0</v>
      </c>
      <c r="H98" s="78">
        <v>1</v>
      </c>
      <c r="I98" s="77">
        <v>0</v>
      </c>
      <c r="J98" s="78">
        <v>0</v>
      </c>
      <c r="K98" s="31">
        <f t="shared" si="0"/>
        <v>30.5</v>
      </c>
    </row>
    <row r="99" spans="1:11" ht="12.75" customHeight="1">
      <c r="A99" s="24"/>
      <c r="B99" s="35" t="s">
        <v>289</v>
      </c>
      <c r="C99" s="36" t="s">
        <v>43</v>
      </c>
      <c r="D99" s="27">
        <v>2005</v>
      </c>
      <c r="E99" s="77">
        <v>0</v>
      </c>
      <c r="F99" s="77">
        <v>26</v>
      </c>
      <c r="G99" s="77">
        <v>1</v>
      </c>
      <c r="H99" s="78">
        <v>3</v>
      </c>
      <c r="I99" s="77">
        <v>0</v>
      </c>
      <c r="J99" s="78">
        <v>1</v>
      </c>
      <c r="K99" s="31">
        <f t="shared" si="0"/>
        <v>30</v>
      </c>
    </row>
    <row r="100" spans="1:11" ht="12.75" customHeight="1">
      <c r="A100" s="10">
        <v>71</v>
      </c>
      <c r="B100" s="11" t="s">
        <v>290</v>
      </c>
      <c r="C100" s="12" t="s">
        <v>38</v>
      </c>
      <c r="D100" s="13">
        <v>2005</v>
      </c>
      <c r="E100" s="73">
        <v>4</v>
      </c>
      <c r="F100" s="73">
        <v>1</v>
      </c>
      <c r="G100" s="73">
        <v>1</v>
      </c>
      <c r="H100" s="73">
        <v>0</v>
      </c>
      <c r="I100" s="74">
        <v>23</v>
      </c>
      <c r="J100" s="74">
        <v>1</v>
      </c>
      <c r="K100" s="16">
        <f t="shared" si="0"/>
        <v>28</v>
      </c>
    </row>
    <row r="101" spans="1:11" ht="12.75" customHeight="1">
      <c r="A101" s="10">
        <v>71</v>
      </c>
      <c r="B101" s="11" t="s">
        <v>291</v>
      </c>
      <c r="C101" s="12" t="s">
        <v>26</v>
      </c>
      <c r="D101" s="13">
        <v>2004</v>
      </c>
      <c r="E101" s="73">
        <v>0</v>
      </c>
      <c r="F101" s="73">
        <v>0</v>
      </c>
      <c r="G101" s="73">
        <v>0</v>
      </c>
      <c r="H101" s="74">
        <v>1</v>
      </c>
      <c r="I101" s="74">
        <v>7.5</v>
      </c>
      <c r="J101" s="73">
        <v>19.5</v>
      </c>
      <c r="K101" s="16">
        <f t="shared" si="0"/>
        <v>28</v>
      </c>
    </row>
    <row r="102" spans="1:11" ht="12.75" customHeight="1">
      <c r="A102" s="24"/>
      <c r="B102" s="35" t="s">
        <v>292</v>
      </c>
      <c r="C102" s="36" t="s">
        <v>253</v>
      </c>
      <c r="D102" s="27">
        <v>2004</v>
      </c>
      <c r="E102" s="77">
        <v>0</v>
      </c>
      <c r="F102" s="77">
        <v>0</v>
      </c>
      <c r="G102" s="77">
        <v>0</v>
      </c>
      <c r="H102" s="78">
        <v>28</v>
      </c>
      <c r="I102" s="77">
        <v>0</v>
      </c>
      <c r="J102" s="78">
        <v>0</v>
      </c>
      <c r="K102" s="31">
        <f t="shared" si="0"/>
        <v>28</v>
      </c>
    </row>
    <row r="103" spans="1:11" ht="12.75" customHeight="1">
      <c r="A103" s="10">
        <v>73</v>
      </c>
      <c r="B103" s="11" t="s">
        <v>293</v>
      </c>
      <c r="C103" s="12" t="s">
        <v>154</v>
      </c>
      <c r="D103" s="13">
        <v>2004</v>
      </c>
      <c r="E103" s="73">
        <v>11</v>
      </c>
      <c r="F103" s="73">
        <v>1</v>
      </c>
      <c r="G103" s="73">
        <v>4</v>
      </c>
      <c r="H103" s="73">
        <v>0</v>
      </c>
      <c r="I103" s="73">
        <v>1</v>
      </c>
      <c r="J103" s="74">
        <v>11</v>
      </c>
      <c r="K103" s="16">
        <f t="shared" si="0"/>
        <v>26</v>
      </c>
    </row>
    <row r="104" spans="1:11" ht="12.75" customHeight="1">
      <c r="A104" s="24">
        <v>74</v>
      </c>
      <c r="B104" s="25" t="s">
        <v>294</v>
      </c>
      <c r="C104" s="25" t="s">
        <v>69</v>
      </c>
      <c r="D104" s="53">
        <v>2005</v>
      </c>
      <c r="E104" s="77">
        <v>0</v>
      </c>
      <c r="F104" s="77">
        <v>0</v>
      </c>
      <c r="G104" s="77">
        <v>1</v>
      </c>
      <c r="H104" s="77">
        <v>0</v>
      </c>
      <c r="I104" s="78">
        <v>1</v>
      </c>
      <c r="J104" s="78">
        <v>23</v>
      </c>
      <c r="K104" s="31">
        <f t="shared" si="0"/>
        <v>25</v>
      </c>
    </row>
    <row r="105" spans="1:11" ht="12.75" customHeight="1">
      <c r="A105" s="10">
        <v>75</v>
      </c>
      <c r="B105" s="11" t="s">
        <v>295</v>
      </c>
      <c r="C105" s="12" t="s">
        <v>72</v>
      </c>
      <c r="D105" s="13">
        <v>2005</v>
      </c>
      <c r="E105" s="73">
        <v>22</v>
      </c>
      <c r="F105" s="73">
        <v>1</v>
      </c>
      <c r="G105" s="73">
        <v>1</v>
      </c>
      <c r="H105" s="73">
        <v>0</v>
      </c>
      <c r="I105" s="73">
        <v>1.5</v>
      </c>
      <c r="J105" s="74">
        <v>1</v>
      </c>
      <c r="K105" s="16">
        <f t="shared" si="0"/>
        <v>24.5</v>
      </c>
    </row>
    <row r="106" spans="1:11" ht="12.75" customHeight="1">
      <c r="A106" s="24"/>
      <c r="B106" s="35" t="s">
        <v>296</v>
      </c>
      <c r="C106" s="36" t="s">
        <v>22</v>
      </c>
      <c r="D106" s="27">
        <v>2005</v>
      </c>
      <c r="E106" s="77">
        <v>0</v>
      </c>
      <c r="F106" s="77">
        <v>0</v>
      </c>
      <c r="G106" s="77">
        <v>23</v>
      </c>
      <c r="H106" s="77">
        <v>0</v>
      </c>
      <c r="I106" s="77">
        <v>0</v>
      </c>
      <c r="J106" s="78">
        <v>0</v>
      </c>
      <c r="K106" s="31">
        <f t="shared" si="0"/>
        <v>23</v>
      </c>
    </row>
    <row r="107" spans="1:11" ht="12.75" customHeight="1">
      <c r="A107" s="10"/>
      <c r="B107" s="18" t="s">
        <v>297</v>
      </c>
      <c r="C107" s="18" t="s">
        <v>154</v>
      </c>
      <c r="D107" s="23">
        <v>2004</v>
      </c>
      <c r="E107" s="73">
        <v>0</v>
      </c>
      <c r="F107" s="73">
        <v>0</v>
      </c>
      <c r="G107" s="73">
        <v>1</v>
      </c>
      <c r="H107" s="74">
        <v>1</v>
      </c>
      <c r="I107" s="74">
        <v>17</v>
      </c>
      <c r="J107" s="74">
        <v>4</v>
      </c>
      <c r="K107" s="16">
        <f t="shared" si="0"/>
        <v>22</v>
      </c>
    </row>
    <row r="108" spans="1:11" ht="12.75" customHeight="1">
      <c r="A108" s="24"/>
      <c r="B108" s="35" t="s">
        <v>298</v>
      </c>
      <c r="C108" s="36" t="s">
        <v>22</v>
      </c>
      <c r="D108" s="27">
        <v>2005</v>
      </c>
      <c r="E108" s="77">
        <v>21</v>
      </c>
      <c r="F108" s="77">
        <v>0</v>
      </c>
      <c r="G108" s="77">
        <v>0</v>
      </c>
      <c r="H108" s="77">
        <v>0</v>
      </c>
      <c r="I108" s="77">
        <v>0</v>
      </c>
      <c r="J108" s="78">
        <v>0</v>
      </c>
      <c r="K108" s="31">
        <f t="shared" si="0"/>
        <v>21</v>
      </c>
    </row>
    <row r="109" spans="1:11" ht="12.75" customHeight="1">
      <c r="A109" s="10">
        <v>76</v>
      </c>
      <c r="B109" s="11" t="s">
        <v>299</v>
      </c>
      <c r="C109" s="12" t="s">
        <v>97</v>
      </c>
      <c r="D109" s="13">
        <v>2005</v>
      </c>
      <c r="E109" s="73">
        <v>0</v>
      </c>
      <c r="F109" s="73">
        <v>0</v>
      </c>
      <c r="G109" s="73">
        <v>0</v>
      </c>
      <c r="H109" s="74">
        <v>20.5</v>
      </c>
      <c r="I109" s="73">
        <v>0</v>
      </c>
      <c r="J109" s="74">
        <v>0</v>
      </c>
      <c r="K109" s="16">
        <f t="shared" si="0"/>
        <v>20.5</v>
      </c>
    </row>
    <row r="110" spans="1:11" ht="12.75" customHeight="1">
      <c r="A110" s="10">
        <v>77</v>
      </c>
      <c r="B110" s="11" t="s">
        <v>300</v>
      </c>
      <c r="C110" s="12" t="s">
        <v>79</v>
      </c>
      <c r="D110" s="13">
        <v>2004</v>
      </c>
      <c r="E110" s="73">
        <v>1</v>
      </c>
      <c r="F110" s="73">
        <v>1</v>
      </c>
      <c r="G110" s="73">
        <v>0</v>
      </c>
      <c r="H110" s="74">
        <v>1</v>
      </c>
      <c r="I110" s="74">
        <v>1</v>
      </c>
      <c r="J110" s="74">
        <v>18</v>
      </c>
      <c r="K110" s="16">
        <f t="shared" si="0"/>
        <v>20</v>
      </c>
    </row>
    <row r="111" spans="1:11" ht="12.75" customHeight="1">
      <c r="A111" s="10">
        <v>77</v>
      </c>
      <c r="B111" s="11" t="s">
        <v>301</v>
      </c>
      <c r="C111" s="12" t="s">
        <v>34</v>
      </c>
      <c r="D111" s="13">
        <v>2004</v>
      </c>
      <c r="E111" s="73">
        <v>0</v>
      </c>
      <c r="F111" s="73">
        <v>0</v>
      </c>
      <c r="G111" s="73">
        <v>0</v>
      </c>
      <c r="H111" s="73">
        <v>0</v>
      </c>
      <c r="I111" s="74">
        <v>20</v>
      </c>
      <c r="J111" s="74">
        <v>0</v>
      </c>
      <c r="K111" s="16">
        <f t="shared" si="0"/>
        <v>20</v>
      </c>
    </row>
    <row r="112" spans="1:11" ht="12.75" customHeight="1">
      <c r="A112" s="24"/>
      <c r="B112" s="35" t="s">
        <v>302</v>
      </c>
      <c r="C112" s="36" t="s">
        <v>69</v>
      </c>
      <c r="D112" s="27">
        <v>2005</v>
      </c>
      <c r="E112" s="77">
        <v>1</v>
      </c>
      <c r="F112" s="77">
        <v>17</v>
      </c>
      <c r="G112" s="77">
        <v>1</v>
      </c>
      <c r="H112" s="78">
        <v>1</v>
      </c>
      <c r="I112" s="78">
        <v>1</v>
      </c>
      <c r="J112" s="78">
        <v>1</v>
      </c>
      <c r="K112" s="31">
        <f t="shared" si="0"/>
        <v>19</v>
      </c>
    </row>
    <row r="113" spans="1:11" ht="12.75" customHeight="1">
      <c r="A113" s="24">
        <v>79</v>
      </c>
      <c r="B113" s="35" t="s">
        <v>303</v>
      </c>
      <c r="C113" s="36" t="s">
        <v>31</v>
      </c>
      <c r="D113" s="27">
        <v>2005</v>
      </c>
      <c r="E113" s="77">
        <v>16</v>
      </c>
      <c r="F113" s="77">
        <v>1</v>
      </c>
      <c r="G113" s="77">
        <v>1</v>
      </c>
      <c r="H113" s="78">
        <v>1</v>
      </c>
      <c r="I113" s="77">
        <v>0</v>
      </c>
      <c r="J113" s="78">
        <v>0</v>
      </c>
      <c r="K113" s="31">
        <f t="shared" si="0"/>
        <v>18</v>
      </c>
    </row>
    <row r="114" spans="1:11" ht="12.75" customHeight="1">
      <c r="A114" s="24">
        <v>80</v>
      </c>
      <c r="B114" s="25" t="s">
        <v>304</v>
      </c>
      <c r="C114" s="25" t="s">
        <v>93</v>
      </c>
      <c r="D114" s="53">
        <v>2004</v>
      </c>
      <c r="E114" s="77">
        <v>0</v>
      </c>
      <c r="F114" s="77">
        <v>0</v>
      </c>
      <c r="G114" s="77">
        <v>1</v>
      </c>
      <c r="H114" s="78">
        <v>1</v>
      </c>
      <c r="I114" s="77">
        <v>0</v>
      </c>
      <c r="J114" s="78">
        <v>15</v>
      </c>
      <c r="K114" s="31">
        <f t="shared" si="0"/>
        <v>17</v>
      </c>
    </row>
    <row r="115" spans="1:11" ht="12.75" customHeight="1">
      <c r="A115" s="24">
        <v>80</v>
      </c>
      <c r="B115" s="35" t="s">
        <v>305</v>
      </c>
      <c r="C115" s="36" t="s">
        <v>265</v>
      </c>
      <c r="D115" s="27">
        <v>2005</v>
      </c>
      <c r="E115" s="77">
        <v>0</v>
      </c>
      <c r="F115" s="77">
        <v>0</v>
      </c>
      <c r="G115" s="77">
        <v>17</v>
      </c>
      <c r="H115" s="77">
        <v>0</v>
      </c>
      <c r="I115" s="77">
        <v>0</v>
      </c>
      <c r="J115" s="78">
        <v>0</v>
      </c>
      <c r="K115" s="31">
        <f t="shared" si="0"/>
        <v>17</v>
      </c>
    </row>
    <row r="116" spans="1:11" ht="12.75" customHeight="1">
      <c r="A116" s="24"/>
      <c r="B116" s="35" t="s">
        <v>306</v>
      </c>
      <c r="C116" s="36" t="s">
        <v>34</v>
      </c>
      <c r="D116" s="27">
        <v>2005</v>
      </c>
      <c r="E116" s="77">
        <v>0</v>
      </c>
      <c r="F116" s="77">
        <v>0</v>
      </c>
      <c r="G116" s="77">
        <v>0</v>
      </c>
      <c r="H116" s="78">
        <v>14.5</v>
      </c>
      <c r="I116" s="77">
        <v>1</v>
      </c>
      <c r="J116" s="78">
        <v>1</v>
      </c>
      <c r="K116" s="31">
        <f t="shared" si="0"/>
        <v>16.5</v>
      </c>
    </row>
    <row r="117" spans="1:11" ht="12.75" customHeight="1">
      <c r="A117" s="24">
        <v>82</v>
      </c>
      <c r="B117" s="35" t="s">
        <v>307</v>
      </c>
      <c r="C117" s="36" t="s">
        <v>149</v>
      </c>
      <c r="D117" s="27">
        <v>2004</v>
      </c>
      <c r="E117" s="77">
        <v>10</v>
      </c>
      <c r="F117" s="77">
        <v>1</v>
      </c>
      <c r="G117" s="77">
        <v>1</v>
      </c>
      <c r="H117" s="78">
        <v>1</v>
      </c>
      <c r="I117" s="78">
        <v>5</v>
      </c>
      <c r="J117" s="78">
        <v>1</v>
      </c>
      <c r="K117" s="31">
        <f t="shared" si="0"/>
        <v>16</v>
      </c>
    </row>
    <row r="118" spans="1:11" ht="12.75" customHeight="1">
      <c r="A118" s="24"/>
      <c r="B118" s="35" t="s">
        <v>308</v>
      </c>
      <c r="C118" s="36" t="s">
        <v>22</v>
      </c>
      <c r="D118" s="27">
        <v>2005</v>
      </c>
      <c r="E118" s="77">
        <v>12</v>
      </c>
      <c r="F118" s="77">
        <v>4</v>
      </c>
      <c r="G118" s="77">
        <v>0</v>
      </c>
      <c r="H118" s="77">
        <v>0</v>
      </c>
      <c r="I118" s="77">
        <v>0</v>
      </c>
      <c r="J118" s="78">
        <v>0</v>
      </c>
      <c r="K118" s="31">
        <f t="shared" si="0"/>
        <v>16</v>
      </c>
    </row>
    <row r="119" spans="1:11" ht="12.75" customHeight="1">
      <c r="A119" s="24"/>
      <c r="B119" s="35" t="s">
        <v>309</v>
      </c>
      <c r="C119" s="36" t="s">
        <v>43</v>
      </c>
      <c r="D119" s="27">
        <v>2004</v>
      </c>
      <c r="E119" s="77">
        <v>0</v>
      </c>
      <c r="F119" s="77">
        <v>0</v>
      </c>
      <c r="G119" s="77">
        <v>1</v>
      </c>
      <c r="H119" s="77">
        <v>0</v>
      </c>
      <c r="I119" s="78">
        <v>14</v>
      </c>
      <c r="J119" s="78">
        <v>0</v>
      </c>
      <c r="K119" s="31">
        <f t="shared" si="0"/>
        <v>15</v>
      </c>
    </row>
    <row r="120" spans="1:11" ht="12.75" customHeight="1">
      <c r="A120" s="24">
        <v>83</v>
      </c>
      <c r="B120" s="35" t="s">
        <v>310</v>
      </c>
      <c r="C120" s="36" t="s">
        <v>245</v>
      </c>
      <c r="D120" s="27">
        <v>2005</v>
      </c>
      <c r="E120" s="77">
        <v>1</v>
      </c>
      <c r="F120" s="77">
        <v>1</v>
      </c>
      <c r="G120" s="77">
        <v>12</v>
      </c>
      <c r="H120" s="77">
        <v>0</v>
      </c>
      <c r="I120" s="77">
        <v>0</v>
      </c>
      <c r="J120" s="78">
        <v>0</v>
      </c>
      <c r="K120" s="31">
        <f t="shared" si="0"/>
        <v>14</v>
      </c>
    </row>
    <row r="121" spans="1:11" ht="12.75" customHeight="1">
      <c r="A121" s="24">
        <v>84</v>
      </c>
      <c r="B121" s="35" t="s">
        <v>311</v>
      </c>
      <c r="C121" s="36" t="s">
        <v>36</v>
      </c>
      <c r="D121" s="27">
        <v>2005</v>
      </c>
      <c r="E121" s="77">
        <v>1</v>
      </c>
      <c r="F121" s="77">
        <v>11.5</v>
      </c>
      <c r="G121" s="77">
        <v>1</v>
      </c>
      <c r="H121" s="77">
        <v>0</v>
      </c>
      <c r="I121" s="77">
        <v>0</v>
      </c>
      <c r="J121" s="78">
        <v>0</v>
      </c>
      <c r="K121" s="31">
        <f t="shared" si="0"/>
        <v>13.5</v>
      </c>
    </row>
    <row r="122" spans="1:11" ht="12.75" customHeight="1">
      <c r="A122" s="10"/>
      <c r="B122" s="11" t="s">
        <v>312</v>
      </c>
      <c r="C122" s="12" t="s">
        <v>72</v>
      </c>
      <c r="D122" s="13">
        <v>2005</v>
      </c>
      <c r="E122" s="73">
        <v>8.5</v>
      </c>
      <c r="F122" s="73">
        <v>1</v>
      </c>
      <c r="G122" s="73">
        <v>0</v>
      </c>
      <c r="H122" s="73">
        <v>3</v>
      </c>
      <c r="I122" s="73">
        <v>0</v>
      </c>
      <c r="J122" s="74">
        <v>0</v>
      </c>
      <c r="K122" s="16">
        <f t="shared" si="0"/>
        <v>12.5</v>
      </c>
    </row>
    <row r="123" spans="1:11" ht="12.75" customHeight="1">
      <c r="A123" s="24">
        <v>85</v>
      </c>
      <c r="B123" s="35" t="s">
        <v>313</v>
      </c>
      <c r="C123" s="36" t="s">
        <v>118</v>
      </c>
      <c r="D123" s="27">
        <v>2004</v>
      </c>
      <c r="E123" s="77">
        <v>1</v>
      </c>
      <c r="F123" s="77">
        <v>10</v>
      </c>
      <c r="G123" s="77">
        <v>1</v>
      </c>
      <c r="H123" s="77">
        <v>0</v>
      </c>
      <c r="I123" s="77">
        <v>0</v>
      </c>
      <c r="J123" s="78">
        <v>0</v>
      </c>
      <c r="K123" s="31">
        <f t="shared" si="0"/>
        <v>12</v>
      </c>
    </row>
    <row r="124" spans="1:11" ht="12.75" customHeight="1">
      <c r="A124" s="24"/>
      <c r="B124" s="35" t="s">
        <v>314</v>
      </c>
      <c r="C124" s="36" t="s">
        <v>43</v>
      </c>
      <c r="D124" s="27">
        <v>2004</v>
      </c>
      <c r="E124" s="77">
        <v>0</v>
      </c>
      <c r="F124" s="77">
        <v>0</v>
      </c>
      <c r="G124" s="77">
        <v>0</v>
      </c>
      <c r="H124" s="77">
        <v>0</v>
      </c>
      <c r="I124" s="77">
        <v>1</v>
      </c>
      <c r="J124" s="78">
        <v>9</v>
      </c>
      <c r="K124" s="31">
        <f t="shared" si="0"/>
        <v>10</v>
      </c>
    </row>
    <row r="125" spans="1:11" ht="12.75" customHeight="1">
      <c r="A125" s="10"/>
      <c r="B125" s="11" t="s">
        <v>315</v>
      </c>
      <c r="C125" s="12" t="s">
        <v>72</v>
      </c>
      <c r="D125" s="13">
        <v>2004</v>
      </c>
      <c r="E125" s="73">
        <v>0</v>
      </c>
      <c r="F125" s="73">
        <v>0</v>
      </c>
      <c r="G125" s="73">
        <v>0</v>
      </c>
      <c r="H125" s="73">
        <v>0</v>
      </c>
      <c r="I125" s="74">
        <v>9</v>
      </c>
      <c r="J125" s="74">
        <v>0</v>
      </c>
      <c r="K125" s="16">
        <f t="shared" si="0"/>
        <v>9</v>
      </c>
    </row>
    <row r="126" spans="1:11" ht="12.75" customHeight="1">
      <c r="A126" s="24"/>
      <c r="B126" s="35" t="s">
        <v>316</v>
      </c>
      <c r="C126" s="36" t="s">
        <v>34</v>
      </c>
      <c r="D126" s="27">
        <v>2005</v>
      </c>
      <c r="E126" s="77">
        <v>0</v>
      </c>
      <c r="F126" s="77">
        <v>0</v>
      </c>
      <c r="G126" s="77">
        <v>0</v>
      </c>
      <c r="H126" s="77">
        <v>0</v>
      </c>
      <c r="I126" s="78">
        <v>7.5</v>
      </c>
      <c r="J126" s="78">
        <v>0</v>
      </c>
      <c r="K126" s="31">
        <f t="shared" si="0"/>
        <v>7.5</v>
      </c>
    </row>
    <row r="127" spans="1:11" ht="12.75" customHeight="1">
      <c r="A127" s="24">
        <v>86</v>
      </c>
      <c r="B127" s="35" t="s">
        <v>317</v>
      </c>
      <c r="C127" s="36" t="s">
        <v>318</v>
      </c>
      <c r="D127" s="27">
        <v>2004</v>
      </c>
      <c r="E127" s="77">
        <v>6</v>
      </c>
      <c r="F127" s="77">
        <v>1</v>
      </c>
      <c r="G127" s="77">
        <v>0</v>
      </c>
      <c r="H127" s="77">
        <v>0</v>
      </c>
      <c r="I127" s="77">
        <v>0</v>
      </c>
      <c r="J127" s="78">
        <v>0</v>
      </c>
      <c r="K127" s="31">
        <f t="shared" si="0"/>
        <v>7</v>
      </c>
    </row>
    <row r="128" spans="1:11" ht="12.75" customHeight="1">
      <c r="A128" s="24">
        <v>87</v>
      </c>
      <c r="B128" s="35" t="s">
        <v>319</v>
      </c>
      <c r="C128" s="36" t="s">
        <v>121</v>
      </c>
      <c r="D128" s="27">
        <v>2005</v>
      </c>
      <c r="E128" s="77">
        <v>0</v>
      </c>
      <c r="F128" s="77">
        <v>0</v>
      </c>
      <c r="G128" s="77">
        <v>1</v>
      </c>
      <c r="H128" s="78">
        <v>3</v>
      </c>
      <c r="I128" s="78">
        <v>1</v>
      </c>
      <c r="J128" s="78">
        <v>1</v>
      </c>
      <c r="K128" s="31">
        <f t="shared" si="0"/>
        <v>5</v>
      </c>
    </row>
    <row r="129" spans="1:11" ht="12.75" customHeight="1">
      <c r="A129" s="24"/>
      <c r="B129" s="35" t="s">
        <v>320</v>
      </c>
      <c r="C129" s="36" t="s">
        <v>43</v>
      </c>
      <c r="D129" s="27">
        <v>2005</v>
      </c>
      <c r="E129" s="77">
        <v>0</v>
      </c>
      <c r="F129" s="77">
        <v>3</v>
      </c>
      <c r="G129" s="77">
        <v>1</v>
      </c>
      <c r="H129" s="78">
        <v>1</v>
      </c>
      <c r="I129" s="77">
        <v>0</v>
      </c>
      <c r="J129" s="78">
        <v>0</v>
      </c>
      <c r="K129" s="31">
        <f t="shared" si="0"/>
        <v>5</v>
      </c>
    </row>
    <row r="130" spans="1:11" ht="12.75" customHeight="1">
      <c r="A130" s="24">
        <v>88</v>
      </c>
      <c r="B130" s="35" t="s">
        <v>321</v>
      </c>
      <c r="C130" s="36" t="s">
        <v>322</v>
      </c>
      <c r="D130" s="27">
        <v>2004</v>
      </c>
      <c r="E130" s="77">
        <v>0</v>
      </c>
      <c r="F130" s="77">
        <v>0</v>
      </c>
      <c r="G130" s="77">
        <v>0</v>
      </c>
      <c r="H130" s="78">
        <v>1</v>
      </c>
      <c r="I130" s="78">
        <v>1</v>
      </c>
      <c r="J130" s="78">
        <v>2</v>
      </c>
      <c r="K130" s="31">
        <f t="shared" si="0"/>
        <v>4</v>
      </c>
    </row>
    <row r="131" spans="1:11" ht="12.75" customHeight="1">
      <c r="A131" s="24">
        <v>89</v>
      </c>
      <c r="B131" s="25" t="s">
        <v>323</v>
      </c>
      <c r="C131" s="26" t="s">
        <v>104</v>
      </c>
      <c r="D131" s="53">
        <v>2005</v>
      </c>
      <c r="E131" s="29">
        <v>1</v>
      </c>
      <c r="F131" s="29">
        <v>1</v>
      </c>
      <c r="G131" s="77">
        <v>0</v>
      </c>
      <c r="H131" s="77">
        <v>0</v>
      </c>
      <c r="I131" s="78">
        <v>1</v>
      </c>
      <c r="J131" s="78">
        <v>1</v>
      </c>
      <c r="K131" s="31">
        <f t="shared" si="0"/>
        <v>3</v>
      </c>
    </row>
    <row r="132" spans="1:11" ht="12.75" customHeight="1">
      <c r="A132" s="24"/>
      <c r="B132" s="35" t="s">
        <v>324</v>
      </c>
      <c r="C132" s="36" t="s">
        <v>26</v>
      </c>
      <c r="D132" s="27">
        <v>2005</v>
      </c>
      <c r="E132" s="77">
        <v>0</v>
      </c>
      <c r="F132" s="77">
        <v>0</v>
      </c>
      <c r="G132" s="77">
        <v>1</v>
      </c>
      <c r="H132" s="78">
        <v>1</v>
      </c>
      <c r="I132" s="77">
        <v>1</v>
      </c>
      <c r="J132" s="78">
        <v>1</v>
      </c>
      <c r="K132" s="31">
        <f t="shared" si="0"/>
        <v>3</v>
      </c>
    </row>
    <row r="133" spans="1:11" ht="12.75" customHeight="1">
      <c r="A133" s="24">
        <v>89</v>
      </c>
      <c r="B133" s="25" t="s">
        <v>325</v>
      </c>
      <c r="C133" s="26" t="s">
        <v>67</v>
      </c>
      <c r="D133" s="53">
        <v>2005</v>
      </c>
      <c r="E133" s="29">
        <v>1</v>
      </c>
      <c r="F133" s="29">
        <v>1</v>
      </c>
      <c r="G133" s="77">
        <v>1</v>
      </c>
      <c r="H133" s="77">
        <v>0</v>
      </c>
      <c r="I133" s="78">
        <v>1</v>
      </c>
      <c r="J133" s="78">
        <v>1</v>
      </c>
      <c r="K133" s="31">
        <f t="shared" si="0"/>
        <v>3</v>
      </c>
    </row>
    <row r="134" spans="1:11" ht="12.75" customHeight="1">
      <c r="A134" s="24"/>
      <c r="B134" s="25" t="s">
        <v>326</v>
      </c>
      <c r="C134" s="25" t="s">
        <v>69</v>
      </c>
      <c r="D134" s="53">
        <v>2005</v>
      </c>
      <c r="E134" s="77">
        <v>0</v>
      </c>
      <c r="F134" s="77">
        <v>0</v>
      </c>
      <c r="G134" s="77">
        <v>1</v>
      </c>
      <c r="H134" s="77">
        <v>0</v>
      </c>
      <c r="I134" s="78">
        <v>1</v>
      </c>
      <c r="J134" s="78">
        <v>1</v>
      </c>
      <c r="K134" s="31">
        <f t="shared" si="0"/>
        <v>3</v>
      </c>
    </row>
    <row r="135" spans="1:11" ht="12.75" customHeight="1">
      <c r="A135" s="24"/>
      <c r="B135" s="25" t="s">
        <v>327</v>
      </c>
      <c r="C135" s="25" t="s">
        <v>38</v>
      </c>
      <c r="D135" s="53">
        <v>2005</v>
      </c>
      <c r="E135" s="77">
        <v>0</v>
      </c>
      <c r="F135" s="77">
        <v>0</v>
      </c>
      <c r="G135" s="77">
        <v>1</v>
      </c>
      <c r="H135" s="77">
        <v>0</v>
      </c>
      <c r="I135" s="77">
        <v>1</v>
      </c>
      <c r="J135" s="78">
        <v>1</v>
      </c>
      <c r="K135" s="31">
        <f t="shared" si="0"/>
        <v>3</v>
      </c>
    </row>
    <row r="136" spans="1:11" ht="12.75" customHeight="1">
      <c r="A136" s="24"/>
      <c r="B136" s="35" t="s">
        <v>328</v>
      </c>
      <c r="C136" s="36" t="s">
        <v>69</v>
      </c>
      <c r="D136" s="27">
        <v>2004</v>
      </c>
      <c r="E136" s="77">
        <v>0</v>
      </c>
      <c r="F136" s="77">
        <v>0</v>
      </c>
      <c r="G136" s="77">
        <v>1</v>
      </c>
      <c r="H136" s="77">
        <v>0</v>
      </c>
      <c r="I136" s="78">
        <v>1</v>
      </c>
      <c r="J136" s="78">
        <v>1</v>
      </c>
      <c r="K136" s="31">
        <f t="shared" si="0"/>
        <v>3</v>
      </c>
    </row>
    <row r="137" spans="1:11" ht="12.75" customHeight="1">
      <c r="A137" s="24">
        <v>89</v>
      </c>
      <c r="B137" s="35" t="s">
        <v>329</v>
      </c>
      <c r="C137" s="36" t="s">
        <v>104</v>
      </c>
      <c r="D137" s="27">
        <v>2005</v>
      </c>
      <c r="E137" s="77">
        <v>1</v>
      </c>
      <c r="F137" s="77">
        <v>1</v>
      </c>
      <c r="G137" s="77">
        <v>1</v>
      </c>
      <c r="H137" s="77">
        <v>0</v>
      </c>
      <c r="I137" s="78">
        <v>1</v>
      </c>
      <c r="J137" s="78">
        <v>1</v>
      </c>
      <c r="K137" s="31">
        <f t="shared" si="0"/>
        <v>3</v>
      </c>
    </row>
    <row r="138" spans="1:11" ht="12.75" customHeight="1">
      <c r="A138" s="24">
        <v>89</v>
      </c>
      <c r="B138" s="35" t="s">
        <v>330</v>
      </c>
      <c r="C138" s="36" t="s">
        <v>121</v>
      </c>
      <c r="D138" s="27">
        <v>2004</v>
      </c>
      <c r="E138" s="77">
        <v>0</v>
      </c>
      <c r="F138" s="77">
        <v>0</v>
      </c>
      <c r="G138" s="77">
        <v>1</v>
      </c>
      <c r="H138" s="78">
        <v>1</v>
      </c>
      <c r="I138" s="78">
        <v>1</v>
      </c>
      <c r="J138" s="78">
        <v>1</v>
      </c>
      <c r="K138" s="31">
        <f t="shared" si="0"/>
        <v>3</v>
      </c>
    </row>
    <row r="139" spans="1:11" ht="12.75" customHeight="1">
      <c r="A139" s="24">
        <v>89</v>
      </c>
      <c r="B139" s="35" t="s">
        <v>331</v>
      </c>
      <c r="C139" s="36" t="s">
        <v>104</v>
      </c>
      <c r="D139" s="27">
        <v>2005</v>
      </c>
      <c r="E139" s="77">
        <v>1</v>
      </c>
      <c r="F139" s="77">
        <v>1</v>
      </c>
      <c r="G139" s="77">
        <v>0</v>
      </c>
      <c r="H139" s="77">
        <v>0</v>
      </c>
      <c r="I139" s="78">
        <v>1</v>
      </c>
      <c r="J139" s="78">
        <v>1</v>
      </c>
      <c r="K139" s="31">
        <f t="shared" si="0"/>
        <v>3</v>
      </c>
    </row>
    <row r="140" spans="1:11" ht="12.75" customHeight="1">
      <c r="A140" s="24">
        <v>89</v>
      </c>
      <c r="B140" s="35" t="s">
        <v>332</v>
      </c>
      <c r="C140" s="36" t="s">
        <v>208</v>
      </c>
      <c r="D140" s="27">
        <v>2005</v>
      </c>
      <c r="E140" s="77">
        <v>1</v>
      </c>
      <c r="F140" s="77">
        <v>1</v>
      </c>
      <c r="G140" s="77">
        <v>1</v>
      </c>
      <c r="H140" s="77">
        <v>1</v>
      </c>
      <c r="I140" s="77">
        <v>0</v>
      </c>
      <c r="J140" s="78">
        <v>0</v>
      </c>
      <c r="K140" s="31">
        <f t="shared" si="0"/>
        <v>3</v>
      </c>
    </row>
    <row r="141" spans="1:11" ht="12.75" customHeight="1">
      <c r="A141" s="24">
        <v>89</v>
      </c>
      <c r="B141" s="25" t="s">
        <v>333</v>
      </c>
      <c r="C141" s="25" t="s">
        <v>93</v>
      </c>
      <c r="D141" s="53">
        <v>2004</v>
      </c>
      <c r="E141" s="77">
        <v>0</v>
      </c>
      <c r="F141" s="77">
        <v>0</v>
      </c>
      <c r="G141" s="77">
        <v>1</v>
      </c>
      <c r="H141" s="77">
        <v>0</v>
      </c>
      <c r="I141" s="78">
        <v>1</v>
      </c>
      <c r="J141" s="78">
        <v>1</v>
      </c>
      <c r="K141" s="31">
        <f t="shared" si="0"/>
        <v>3</v>
      </c>
    </row>
    <row r="142" spans="1:11" ht="12.75" customHeight="1">
      <c r="A142" s="24"/>
      <c r="B142" s="35" t="s">
        <v>334</v>
      </c>
      <c r="C142" s="36" t="s">
        <v>14</v>
      </c>
      <c r="D142" s="27">
        <v>2005</v>
      </c>
      <c r="E142" s="77">
        <v>1</v>
      </c>
      <c r="F142" s="77">
        <v>1</v>
      </c>
      <c r="G142" s="77">
        <v>1</v>
      </c>
      <c r="H142" s="77">
        <v>0</v>
      </c>
      <c r="I142" s="77">
        <v>0</v>
      </c>
      <c r="J142" s="78">
        <v>0</v>
      </c>
      <c r="K142" s="31">
        <f t="shared" si="0"/>
        <v>3</v>
      </c>
    </row>
    <row r="143" spans="1:11" ht="12.75" customHeight="1">
      <c r="A143" s="24">
        <v>89</v>
      </c>
      <c r="B143" s="25" t="s">
        <v>335</v>
      </c>
      <c r="C143" s="26" t="s">
        <v>318</v>
      </c>
      <c r="D143" s="53">
        <v>2005</v>
      </c>
      <c r="E143" s="29">
        <v>1</v>
      </c>
      <c r="F143" s="29">
        <v>1</v>
      </c>
      <c r="G143" s="77">
        <v>0</v>
      </c>
      <c r="H143" s="77">
        <v>0</v>
      </c>
      <c r="I143" s="77">
        <v>1</v>
      </c>
      <c r="J143" s="78">
        <v>1</v>
      </c>
      <c r="K143" s="31">
        <f t="shared" si="0"/>
        <v>3</v>
      </c>
    </row>
    <row r="144" spans="1:11" ht="12.75" customHeight="1">
      <c r="A144" s="24">
        <v>89</v>
      </c>
      <c r="B144" s="35" t="s">
        <v>336</v>
      </c>
      <c r="C144" s="36" t="s">
        <v>164</v>
      </c>
      <c r="D144" s="27">
        <v>2005</v>
      </c>
      <c r="E144" s="77">
        <v>0</v>
      </c>
      <c r="F144" s="77">
        <v>0</v>
      </c>
      <c r="G144" s="77">
        <v>0</v>
      </c>
      <c r="H144" s="78">
        <v>1</v>
      </c>
      <c r="I144" s="78">
        <v>1</v>
      </c>
      <c r="J144" s="78">
        <v>1</v>
      </c>
      <c r="K144" s="31">
        <f t="shared" si="0"/>
        <v>3</v>
      </c>
    </row>
    <row r="145" spans="1:11" ht="12.75" customHeight="1">
      <c r="A145" s="24"/>
      <c r="B145" s="35" t="s">
        <v>337</v>
      </c>
      <c r="C145" s="36" t="s">
        <v>93</v>
      </c>
      <c r="D145" s="27">
        <v>2005</v>
      </c>
      <c r="E145" s="77">
        <v>1</v>
      </c>
      <c r="F145" s="77">
        <v>1</v>
      </c>
      <c r="G145" s="77">
        <v>1</v>
      </c>
      <c r="H145" s="78">
        <v>1</v>
      </c>
      <c r="I145" s="77">
        <v>0</v>
      </c>
      <c r="J145" s="78">
        <v>1</v>
      </c>
      <c r="K145" s="31">
        <f t="shared" si="0"/>
        <v>3</v>
      </c>
    </row>
    <row r="146" spans="1:11" ht="12.75" customHeight="1">
      <c r="A146" s="24">
        <v>89</v>
      </c>
      <c r="B146" s="35" t="s">
        <v>338</v>
      </c>
      <c r="C146" s="36" t="s">
        <v>177</v>
      </c>
      <c r="D146" s="27">
        <v>2005</v>
      </c>
      <c r="E146" s="77">
        <v>0</v>
      </c>
      <c r="F146" s="77">
        <v>0</v>
      </c>
      <c r="G146" s="77">
        <v>0</v>
      </c>
      <c r="H146" s="78">
        <v>1</v>
      </c>
      <c r="I146" s="78">
        <v>1</v>
      </c>
      <c r="J146" s="78">
        <v>1</v>
      </c>
      <c r="K146" s="31">
        <f t="shared" si="0"/>
        <v>3</v>
      </c>
    </row>
    <row r="147" spans="1:11" ht="12.75" customHeight="1">
      <c r="A147" s="24">
        <v>89</v>
      </c>
      <c r="B147" s="35" t="s">
        <v>339</v>
      </c>
      <c r="C147" s="36" t="s">
        <v>160</v>
      </c>
      <c r="D147" s="27">
        <v>2005</v>
      </c>
      <c r="E147" s="77">
        <v>0</v>
      </c>
      <c r="F147" s="77">
        <v>0</v>
      </c>
      <c r="G147" s="77">
        <v>0</v>
      </c>
      <c r="H147" s="78">
        <v>1</v>
      </c>
      <c r="I147" s="78">
        <v>1</v>
      </c>
      <c r="J147" s="78">
        <v>1</v>
      </c>
      <c r="K147" s="31">
        <f t="shared" si="0"/>
        <v>3</v>
      </c>
    </row>
    <row r="148" spans="1:11" ht="12.75" customHeight="1">
      <c r="A148" s="24">
        <v>89</v>
      </c>
      <c r="B148" s="25" t="s">
        <v>340</v>
      </c>
      <c r="C148" s="25" t="s">
        <v>121</v>
      </c>
      <c r="D148" s="53">
        <v>2005</v>
      </c>
      <c r="E148" s="77">
        <v>0</v>
      </c>
      <c r="F148" s="77">
        <v>0</v>
      </c>
      <c r="G148" s="77">
        <v>1</v>
      </c>
      <c r="H148" s="78">
        <v>1</v>
      </c>
      <c r="I148" s="78">
        <v>1</v>
      </c>
      <c r="J148" s="78">
        <v>1</v>
      </c>
      <c r="K148" s="31">
        <f t="shared" si="0"/>
        <v>3</v>
      </c>
    </row>
    <row r="149" spans="1:11" ht="12.75" customHeight="1">
      <c r="A149" s="24"/>
      <c r="B149" s="25" t="s">
        <v>341</v>
      </c>
      <c r="C149" s="25" t="s">
        <v>26</v>
      </c>
      <c r="D149" s="53">
        <v>2004</v>
      </c>
      <c r="E149" s="77">
        <v>0</v>
      </c>
      <c r="F149" s="77">
        <v>0</v>
      </c>
      <c r="G149" s="77">
        <v>1</v>
      </c>
      <c r="H149" s="78">
        <v>1</v>
      </c>
      <c r="I149" s="77">
        <v>0</v>
      </c>
      <c r="J149" s="78">
        <v>0</v>
      </c>
      <c r="K149" s="31">
        <f t="shared" si="0"/>
        <v>2</v>
      </c>
    </row>
    <row r="150" spans="1:11" ht="12.75" customHeight="1">
      <c r="A150" s="24"/>
      <c r="B150" s="25" t="s">
        <v>342</v>
      </c>
      <c r="C150" s="25" t="s">
        <v>67</v>
      </c>
      <c r="D150" s="53">
        <v>2004</v>
      </c>
      <c r="E150" s="77">
        <v>0</v>
      </c>
      <c r="F150" s="77">
        <v>0</v>
      </c>
      <c r="G150" s="77">
        <v>1</v>
      </c>
      <c r="H150" s="78">
        <v>1</v>
      </c>
      <c r="I150" s="77">
        <v>0</v>
      </c>
      <c r="J150" s="78">
        <v>0</v>
      </c>
      <c r="K150" s="31">
        <f t="shared" si="0"/>
        <v>2</v>
      </c>
    </row>
    <row r="151" spans="1:11" ht="12.75" customHeight="1">
      <c r="A151" s="24">
        <v>101</v>
      </c>
      <c r="B151" s="35" t="s">
        <v>343</v>
      </c>
      <c r="C151" s="36" t="s">
        <v>36</v>
      </c>
      <c r="D151" s="27">
        <v>2005</v>
      </c>
      <c r="E151" s="77">
        <v>0</v>
      </c>
      <c r="F151" s="77">
        <v>1</v>
      </c>
      <c r="G151" s="77">
        <v>1</v>
      </c>
      <c r="H151" s="77">
        <v>0</v>
      </c>
      <c r="I151" s="77">
        <v>0</v>
      </c>
      <c r="J151" s="78">
        <v>0</v>
      </c>
      <c r="K151" s="31">
        <f t="shared" si="0"/>
        <v>2</v>
      </c>
    </row>
    <row r="152" spans="1:11" ht="12.75" customHeight="1">
      <c r="A152" s="24"/>
      <c r="B152" s="25" t="s">
        <v>344</v>
      </c>
      <c r="C152" s="25" t="s">
        <v>121</v>
      </c>
      <c r="D152" s="53">
        <v>2005</v>
      </c>
      <c r="E152" s="77">
        <v>0</v>
      </c>
      <c r="F152" s="77">
        <v>0</v>
      </c>
      <c r="G152" s="77">
        <v>1</v>
      </c>
      <c r="H152" s="78">
        <v>1</v>
      </c>
      <c r="I152" s="77">
        <v>0</v>
      </c>
      <c r="J152" s="78">
        <v>0</v>
      </c>
      <c r="K152" s="31">
        <f t="shared" si="0"/>
        <v>2</v>
      </c>
    </row>
    <row r="153" spans="1:11" ht="12.75" customHeight="1">
      <c r="A153" s="24">
        <v>101</v>
      </c>
      <c r="B153" s="25" t="s">
        <v>345</v>
      </c>
      <c r="C153" s="25" t="s">
        <v>346</v>
      </c>
      <c r="D153" s="53">
        <v>2005</v>
      </c>
      <c r="E153" s="77">
        <v>0</v>
      </c>
      <c r="F153" s="77">
        <v>0</v>
      </c>
      <c r="G153" s="77">
        <v>1</v>
      </c>
      <c r="H153" s="77">
        <v>0</v>
      </c>
      <c r="I153" s="77">
        <v>1</v>
      </c>
      <c r="J153" s="78">
        <v>0</v>
      </c>
      <c r="K153" s="31">
        <f t="shared" si="0"/>
        <v>2</v>
      </c>
    </row>
    <row r="154" spans="1:11" ht="12.75" customHeight="1">
      <c r="A154" s="24">
        <v>101</v>
      </c>
      <c r="B154" s="35" t="s">
        <v>347</v>
      </c>
      <c r="C154" s="36" t="s">
        <v>160</v>
      </c>
      <c r="D154" s="27">
        <v>2004</v>
      </c>
      <c r="E154" s="77">
        <v>1</v>
      </c>
      <c r="F154" s="77">
        <v>1</v>
      </c>
      <c r="G154" s="77">
        <v>0</v>
      </c>
      <c r="H154" s="77">
        <v>0</v>
      </c>
      <c r="I154" s="77">
        <v>0</v>
      </c>
      <c r="J154" s="78">
        <v>0</v>
      </c>
      <c r="K154" s="31">
        <f t="shared" si="0"/>
        <v>2</v>
      </c>
    </row>
    <row r="155" spans="1:11" ht="12.75" customHeight="1">
      <c r="A155" s="24">
        <v>101</v>
      </c>
      <c r="B155" s="35" t="s">
        <v>348</v>
      </c>
      <c r="C155" s="36" t="s">
        <v>83</v>
      </c>
      <c r="D155" s="27">
        <v>2004</v>
      </c>
      <c r="E155" s="77">
        <v>1</v>
      </c>
      <c r="F155" s="77">
        <v>1</v>
      </c>
      <c r="G155" s="77">
        <v>0</v>
      </c>
      <c r="H155" s="77">
        <v>0</v>
      </c>
      <c r="I155" s="77">
        <v>0</v>
      </c>
      <c r="J155" s="78">
        <v>0</v>
      </c>
      <c r="K155" s="31">
        <f t="shared" si="0"/>
        <v>2</v>
      </c>
    </row>
    <row r="156" spans="1:11" ht="12.75" customHeight="1">
      <c r="A156" s="24">
        <v>101</v>
      </c>
      <c r="B156" s="35" t="s">
        <v>349</v>
      </c>
      <c r="C156" s="36" t="s">
        <v>125</v>
      </c>
      <c r="D156" s="27">
        <v>2004</v>
      </c>
      <c r="E156" s="77">
        <v>1</v>
      </c>
      <c r="F156" s="77">
        <v>1</v>
      </c>
      <c r="G156" s="77">
        <v>0</v>
      </c>
      <c r="H156" s="77">
        <v>0</v>
      </c>
      <c r="I156" s="77">
        <v>0</v>
      </c>
      <c r="J156" s="78">
        <v>0</v>
      </c>
      <c r="K156" s="31">
        <f t="shared" si="0"/>
        <v>2</v>
      </c>
    </row>
    <row r="157" spans="1:11" ht="12.75" customHeight="1">
      <c r="A157" s="24">
        <v>101</v>
      </c>
      <c r="B157" s="35" t="s">
        <v>350</v>
      </c>
      <c r="C157" s="36" t="s">
        <v>318</v>
      </c>
      <c r="D157" s="27">
        <v>2004</v>
      </c>
      <c r="E157" s="77">
        <v>1</v>
      </c>
      <c r="F157" s="77">
        <v>1</v>
      </c>
      <c r="G157" s="77">
        <v>0</v>
      </c>
      <c r="H157" s="77">
        <v>0</v>
      </c>
      <c r="I157" s="77">
        <v>0</v>
      </c>
      <c r="J157" s="78">
        <v>0</v>
      </c>
      <c r="K157" s="31">
        <f t="shared" si="0"/>
        <v>2</v>
      </c>
    </row>
    <row r="158" spans="1:11" ht="12.75" customHeight="1">
      <c r="A158" s="24">
        <v>101</v>
      </c>
      <c r="B158" s="35" t="s">
        <v>351</v>
      </c>
      <c r="C158" s="36" t="s">
        <v>106</v>
      </c>
      <c r="D158" s="27">
        <v>2005</v>
      </c>
      <c r="E158" s="77">
        <v>0</v>
      </c>
      <c r="F158" s="77">
        <v>0</v>
      </c>
      <c r="G158" s="77">
        <v>0</v>
      </c>
      <c r="H158" s="77">
        <v>0</v>
      </c>
      <c r="I158" s="78">
        <v>1</v>
      </c>
      <c r="J158" s="78">
        <v>1</v>
      </c>
      <c r="K158" s="31">
        <f t="shared" si="0"/>
        <v>2</v>
      </c>
    </row>
    <row r="159" spans="1:11" ht="12.75" customHeight="1">
      <c r="A159" s="24">
        <v>101</v>
      </c>
      <c r="B159" s="35" t="s">
        <v>352</v>
      </c>
      <c r="C159" s="36" t="s">
        <v>353</v>
      </c>
      <c r="D159" s="27">
        <v>2004</v>
      </c>
      <c r="E159" s="77">
        <v>0</v>
      </c>
      <c r="F159" s="77">
        <v>0</v>
      </c>
      <c r="G159" s="77">
        <v>0</v>
      </c>
      <c r="H159" s="77">
        <v>0</v>
      </c>
      <c r="I159" s="77">
        <v>1</v>
      </c>
      <c r="J159" s="78">
        <v>1</v>
      </c>
      <c r="K159" s="31">
        <f t="shared" si="0"/>
        <v>2</v>
      </c>
    </row>
    <row r="160" spans="1:11" ht="12.75" customHeight="1">
      <c r="A160" s="24">
        <v>101</v>
      </c>
      <c r="B160" s="35" t="s">
        <v>354</v>
      </c>
      <c r="C160" s="36" t="s">
        <v>353</v>
      </c>
      <c r="D160" s="27">
        <v>2005</v>
      </c>
      <c r="E160" s="77">
        <v>0</v>
      </c>
      <c r="F160" s="77">
        <v>0</v>
      </c>
      <c r="G160" s="77">
        <v>0</v>
      </c>
      <c r="H160" s="77">
        <v>0</v>
      </c>
      <c r="I160" s="78">
        <v>1</v>
      </c>
      <c r="J160" s="78">
        <v>1</v>
      </c>
      <c r="K160" s="31">
        <f t="shared" si="0"/>
        <v>2</v>
      </c>
    </row>
    <row r="161" spans="1:11" ht="12.75" customHeight="1">
      <c r="A161" s="24">
        <v>101</v>
      </c>
      <c r="B161" s="35" t="s">
        <v>355</v>
      </c>
      <c r="C161" s="36" t="s">
        <v>353</v>
      </c>
      <c r="D161" s="27">
        <v>2004</v>
      </c>
      <c r="E161" s="77">
        <v>0</v>
      </c>
      <c r="F161" s="77">
        <v>0</v>
      </c>
      <c r="G161" s="77">
        <v>0</v>
      </c>
      <c r="H161" s="77">
        <v>0</v>
      </c>
      <c r="I161" s="78">
        <v>1</v>
      </c>
      <c r="J161" s="78">
        <v>1</v>
      </c>
      <c r="K161" s="31">
        <f t="shared" si="0"/>
        <v>2</v>
      </c>
    </row>
    <row r="162" spans="1:11" ht="12.75" customHeight="1">
      <c r="A162" s="24"/>
      <c r="B162" s="25" t="s">
        <v>356</v>
      </c>
      <c r="C162" s="25" t="s">
        <v>67</v>
      </c>
      <c r="D162" s="53">
        <v>2005</v>
      </c>
      <c r="E162" s="77">
        <v>0</v>
      </c>
      <c r="F162" s="77">
        <v>0</v>
      </c>
      <c r="G162" s="77">
        <v>1</v>
      </c>
      <c r="H162" s="77">
        <v>0</v>
      </c>
      <c r="I162" s="77">
        <v>0</v>
      </c>
      <c r="J162" s="78">
        <v>0</v>
      </c>
      <c r="K162" s="31">
        <f t="shared" si="0"/>
        <v>1</v>
      </c>
    </row>
    <row r="163" spans="1:11" ht="12.75" customHeight="1">
      <c r="A163" s="24"/>
      <c r="B163" s="25" t="s">
        <v>357</v>
      </c>
      <c r="C163" s="25" t="s">
        <v>43</v>
      </c>
      <c r="D163" s="53">
        <v>2004</v>
      </c>
      <c r="E163" s="77">
        <v>0</v>
      </c>
      <c r="F163" s="77">
        <v>0</v>
      </c>
      <c r="G163" s="77">
        <v>1</v>
      </c>
      <c r="H163" s="77">
        <v>0</v>
      </c>
      <c r="I163" s="77">
        <v>0</v>
      </c>
      <c r="J163" s="78">
        <v>0</v>
      </c>
      <c r="K163" s="31">
        <f t="shared" si="0"/>
        <v>1</v>
      </c>
    </row>
    <row r="164" spans="1:11" ht="12.75" customHeight="1">
      <c r="A164" s="24">
        <v>120</v>
      </c>
      <c r="B164" s="35" t="s">
        <v>358</v>
      </c>
      <c r="C164" s="36" t="s">
        <v>164</v>
      </c>
      <c r="D164" s="27">
        <v>2004</v>
      </c>
      <c r="E164" s="77">
        <v>0</v>
      </c>
      <c r="F164" s="77">
        <v>0</v>
      </c>
      <c r="G164" s="77">
        <v>0</v>
      </c>
      <c r="H164" s="78">
        <v>1</v>
      </c>
      <c r="I164" s="77">
        <v>0</v>
      </c>
      <c r="J164" s="78">
        <v>0</v>
      </c>
      <c r="K164" s="31">
        <f t="shared" si="0"/>
        <v>1</v>
      </c>
    </row>
    <row r="165" spans="1:11" ht="12.75" customHeight="1">
      <c r="A165" s="24"/>
      <c r="B165" s="25" t="s">
        <v>359</v>
      </c>
      <c r="C165" s="25" t="s">
        <v>67</v>
      </c>
      <c r="D165" s="53">
        <v>2004</v>
      </c>
      <c r="E165" s="77">
        <v>0</v>
      </c>
      <c r="F165" s="77">
        <v>0</v>
      </c>
      <c r="G165" s="77">
        <v>1</v>
      </c>
      <c r="H165" s="77">
        <v>0</v>
      </c>
      <c r="I165" s="77">
        <v>0</v>
      </c>
      <c r="J165" s="78">
        <v>0</v>
      </c>
      <c r="K165" s="31">
        <f t="shared" si="0"/>
        <v>1</v>
      </c>
    </row>
    <row r="166" spans="1:11" ht="12.75" customHeight="1">
      <c r="A166" s="24"/>
      <c r="B166" s="25" t="s">
        <v>360</v>
      </c>
      <c r="C166" s="25" t="s">
        <v>43</v>
      </c>
      <c r="D166" s="53">
        <v>2005</v>
      </c>
      <c r="E166" s="77">
        <v>0</v>
      </c>
      <c r="F166" s="77">
        <v>0</v>
      </c>
      <c r="G166" s="77">
        <v>1</v>
      </c>
      <c r="H166" s="77">
        <v>0</v>
      </c>
      <c r="I166" s="77">
        <v>0</v>
      </c>
      <c r="J166" s="78">
        <v>0</v>
      </c>
      <c r="K166" s="31">
        <f t="shared" si="0"/>
        <v>1</v>
      </c>
    </row>
    <row r="167" spans="1:11" ht="12.75" customHeight="1">
      <c r="A167" s="24"/>
      <c r="B167" s="25" t="s">
        <v>361</v>
      </c>
      <c r="C167" s="25" t="s">
        <v>24</v>
      </c>
      <c r="D167" s="53">
        <v>2005</v>
      </c>
      <c r="E167" s="77">
        <v>0</v>
      </c>
      <c r="F167" s="77">
        <v>0</v>
      </c>
      <c r="G167" s="77">
        <v>1</v>
      </c>
      <c r="H167" s="77">
        <v>0</v>
      </c>
      <c r="I167" s="77">
        <v>0</v>
      </c>
      <c r="J167" s="78">
        <v>0</v>
      </c>
      <c r="K167" s="31">
        <f t="shared" si="0"/>
        <v>1</v>
      </c>
    </row>
    <row r="168" spans="1:11" ht="12.75" customHeight="1">
      <c r="A168" s="24">
        <v>120</v>
      </c>
      <c r="B168" s="35" t="s">
        <v>362</v>
      </c>
      <c r="C168" s="36" t="s">
        <v>97</v>
      </c>
      <c r="D168" s="27">
        <v>2005</v>
      </c>
      <c r="E168" s="77">
        <v>0</v>
      </c>
      <c r="F168" s="77">
        <v>0</v>
      </c>
      <c r="G168" s="77">
        <v>0</v>
      </c>
      <c r="H168" s="78">
        <v>1</v>
      </c>
      <c r="I168" s="77">
        <v>0</v>
      </c>
      <c r="J168" s="78">
        <v>0</v>
      </c>
      <c r="K168" s="31">
        <f t="shared" si="0"/>
        <v>1</v>
      </c>
    </row>
    <row r="169" spans="1:11" ht="12.75" customHeight="1">
      <c r="A169" s="24">
        <v>120</v>
      </c>
      <c r="B169" s="25" t="s">
        <v>363</v>
      </c>
      <c r="C169" s="25" t="s">
        <v>31</v>
      </c>
      <c r="D169" s="53">
        <v>2005</v>
      </c>
      <c r="E169" s="77">
        <v>0</v>
      </c>
      <c r="F169" s="77">
        <v>0</v>
      </c>
      <c r="G169" s="77">
        <v>1</v>
      </c>
      <c r="H169" s="77">
        <v>0</v>
      </c>
      <c r="I169" s="77">
        <v>0</v>
      </c>
      <c r="J169" s="78">
        <v>0</v>
      </c>
      <c r="K169" s="31">
        <f t="shared" si="0"/>
        <v>1</v>
      </c>
    </row>
    <row r="170" spans="1:11" ht="12.75" customHeight="1">
      <c r="A170" s="24">
        <v>120</v>
      </c>
      <c r="B170" s="35" t="s">
        <v>364</v>
      </c>
      <c r="C170" s="36" t="s">
        <v>76</v>
      </c>
      <c r="D170" s="27">
        <v>2004</v>
      </c>
      <c r="E170" s="77">
        <v>0</v>
      </c>
      <c r="F170" s="77">
        <v>1</v>
      </c>
      <c r="G170" s="77">
        <v>0</v>
      </c>
      <c r="H170" s="77">
        <v>0</v>
      </c>
      <c r="I170" s="77">
        <v>0</v>
      </c>
      <c r="J170" s="78">
        <v>0</v>
      </c>
      <c r="K170" s="31">
        <f t="shared" si="0"/>
        <v>1</v>
      </c>
    </row>
    <row r="171" spans="1:11" ht="12.75" customHeight="1">
      <c r="A171" s="24"/>
      <c r="B171" s="35" t="s">
        <v>365</v>
      </c>
      <c r="C171" s="36" t="s">
        <v>14</v>
      </c>
      <c r="D171" s="27">
        <v>2005</v>
      </c>
      <c r="E171" s="77">
        <v>0</v>
      </c>
      <c r="F171" s="77">
        <v>0</v>
      </c>
      <c r="G171" s="77">
        <v>1</v>
      </c>
      <c r="H171" s="77">
        <v>0</v>
      </c>
      <c r="I171" s="77">
        <v>0</v>
      </c>
      <c r="J171" s="78">
        <v>0</v>
      </c>
      <c r="K171" s="31">
        <f t="shared" si="0"/>
        <v>1</v>
      </c>
    </row>
    <row r="172" spans="1:11" ht="12.75" customHeight="1">
      <c r="A172" s="24"/>
      <c r="B172" s="35" t="s">
        <v>366</v>
      </c>
      <c r="C172" s="36" t="s">
        <v>24</v>
      </c>
      <c r="D172" s="27">
        <v>2005</v>
      </c>
      <c r="E172" s="77">
        <v>0</v>
      </c>
      <c r="F172" s="77">
        <v>0</v>
      </c>
      <c r="G172" s="77">
        <v>1</v>
      </c>
      <c r="H172" s="77">
        <v>0</v>
      </c>
      <c r="I172" s="77">
        <v>0</v>
      </c>
      <c r="J172" s="78">
        <v>0</v>
      </c>
      <c r="K172" s="31">
        <f t="shared" si="0"/>
        <v>1</v>
      </c>
    </row>
    <row r="173" spans="1:11" ht="12.75" customHeight="1">
      <c r="A173" s="24"/>
      <c r="B173" s="25" t="s">
        <v>367</v>
      </c>
      <c r="C173" s="25" t="s">
        <v>43</v>
      </c>
      <c r="D173" s="53">
        <v>2004</v>
      </c>
      <c r="E173" s="77">
        <v>0</v>
      </c>
      <c r="F173" s="77">
        <v>0</v>
      </c>
      <c r="G173" s="77">
        <v>1</v>
      </c>
      <c r="H173" s="77">
        <v>0</v>
      </c>
      <c r="I173" s="77">
        <v>0</v>
      </c>
      <c r="J173" s="78">
        <v>0</v>
      </c>
      <c r="K173" s="31">
        <f t="shared" si="0"/>
        <v>1</v>
      </c>
    </row>
    <row r="174" spans="1:11" ht="12.75" customHeight="1">
      <c r="A174" s="24"/>
      <c r="B174" s="25" t="s">
        <v>368</v>
      </c>
      <c r="C174" s="25" t="s">
        <v>43</v>
      </c>
      <c r="D174" s="53">
        <v>2005</v>
      </c>
      <c r="E174" s="77">
        <v>0</v>
      </c>
      <c r="F174" s="77">
        <v>0</v>
      </c>
      <c r="G174" s="77">
        <v>1</v>
      </c>
      <c r="H174" s="77">
        <v>0</v>
      </c>
      <c r="I174" s="77">
        <v>0</v>
      </c>
      <c r="J174" s="78">
        <v>0</v>
      </c>
      <c r="K174" s="31">
        <f t="shared" si="0"/>
        <v>1</v>
      </c>
    </row>
    <row r="175" spans="1:11" ht="12.75" customHeight="1">
      <c r="A175" s="24"/>
      <c r="B175" s="25" t="s">
        <v>369</v>
      </c>
      <c r="C175" s="25" t="s">
        <v>34</v>
      </c>
      <c r="D175" s="53">
        <v>2005</v>
      </c>
      <c r="E175" s="77">
        <v>0</v>
      </c>
      <c r="F175" s="77">
        <v>0</v>
      </c>
      <c r="G175" s="77">
        <v>1</v>
      </c>
      <c r="H175" s="77">
        <v>0</v>
      </c>
      <c r="I175" s="77">
        <v>0</v>
      </c>
      <c r="J175" s="78">
        <v>0</v>
      </c>
      <c r="K175" s="31">
        <f t="shared" si="0"/>
        <v>1</v>
      </c>
    </row>
    <row r="176" spans="1:11" ht="12.75" customHeight="1">
      <c r="A176" s="10"/>
      <c r="B176" s="11" t="s">
        <v>370</v>
      </c>
      <c r="C176" s="12" t="s">
        <v>72</v>
      </c>
      <c r="D176" s="13">
        <v>2005</v>
      </c>
      <c r="E176" s="73">
        <v>0</v>
      </c>
      <c r="F176" s="73">
        <v>1</v>
      </c>
      <c r="G176" s="73">
        <v>0</v>
      </c>
      <c r="H176" s="73">
        <v>0</v>
      </c>
      <c r="I176" s="73">
        <v>0</v>
      </c>
      <c r="J176" s="74">
        <v>0</v>
      </c>
      <c r="K176" s="16">
        <f t="shared" si="0"/>
        <v>1</v>
      </c>
    </row>
    <row r="177" spans="1:11" ht="12.75" customHeight="1">
      <c r="A177" s="24"/>
      <c r="B177" s="25" t="s">
        <v>371</v>
      </c>
      <c r="C177" s="25" t="s">
        <v>43</v>
      </c>
      <c r="D177" s="53">
        <v>2005</v>
      </c>
      <c r="E177" s="77">
        <v>0</v>
      </c>
      <c r="F177" s="77">
        <v>0</v>
      </c>
      <c r="G177" s="77">
        <v>1</v>
      </c>
      <c r="H177" s="77">
        <v>0</v>
      </c>
      <c r="I177" s="77">
        <v>0</v>
      </c>
      <c r="J177" s="78">
        <v>0</v>
      </c>
      <c r="K177" s="31">
        <f t="shared" si="0"/>
        <v>1</v>
      </c>
    </row>
    <row r="178" spans="1:11" ht="12.75" customHeight="1">
      <c r="A178" s="24"/>
      <c r="B178" s="25" t="s">
        <v>372</v>
      </c>
      <c r="C178" s="25" t="s">
        <v>67</v>
      </c>
      <c r="D178" s="53">
        <v>2005</v>
      </c>
      <c r="E178" s="77">
        <v>0</v>
      </c>
      <c r="F178" s="77">
        <v>0</v>
      </c>
      <c r="G178" s="77">
        <v>1</v>
      </c>
      <c r="H178" s="77">
        <v>0</v>
      </c>
      <c r="I178" s="77">
        <v>0</v>
      </c>
      <c r="J178" s="78">
        <v>0</v>
      </c>
      <c r="K178" s="31">
        <f t="shared" si="0"/>
        <v>1</v>
      </c>
    </row>
    <row r="179" spans="1:11" ht="12.75" customHeight="1">
      <c r="A179" s="24">
        <v>120</v>
      </c>
      <c r="B179" s="35" t="s">
        <v>373</v>
      </c>
      <c r="C179" s="36" t="s">
        <v>76</v>
      </c>
      <c r="D179" s="27">
        <v>2004</v>
      </c>
      <c r="E179" s="77">
        <v>0</v>
      </c>
      <c r="F179" s="77">
        <v>0</v>
      </c>
      <c r="G179" s="77">
        <v>0</v>
      </c>
      <c r="H179" s="78">
        <v>1</v>
      </c>
      <c r="I179" s="77">
        <v>0</v>
      </c>
      <c r="J179" s="78">
        <v>0</v>
      </c>
      <c r="K179" s="31">
        <f t="shared" si="0"/>
        <v>1</v>
      </c>
    </row>
    <row r="180" spans="1:11" ht="12.75" customHeight="1">
      <c r="A180" s="24"/>
      <c r="B180" s="25" t="s">
        <v>374</v>
      </c>
      <c r="C180" s="25" t="s">
        <v>24</v>
      </c>
      <c r="D180" s="53">
        <v>2005</v>
      </c>
      <c r="E180" s="77">
        <v>0</v>
      </c>
      <c r="F180" s="77">
        <v>0</v>
      </c>
      <c r="G180" s="77">
        <v>1</v>
      </c>
      <c r="H180" s="77">
        <v>0</v>
      </c>
      <c r="I180" s="77">
        <v>0</v>
      </c>
      <c r="J180" s="78">
        <v>0</v>
      </c>
      <c r="K180" s="31">
        <f t="shared" si="0"/>
        <v>1</v>
      </c>
    </row>
    <row r="181" spans="1:11" ht="12.75" customHeight="1">
      <c r="A181" s="24">
        <v>120</v>
      </c>
      <c r="B181" s="35" t="s">
        <v>375</v>
      </c>
      <c r="C181" s="36" t="s">
        <v>97</v>
      </c>
      <c r="D181" s="27">
        <v>2005</v>
      </c>
      <c r="E181" s="77">
        <v>0</v>
      </c>
      <c r="F181" s="77">
        <v>0</v>
      </c>
      <c r="G181" s="77">
        <v>0</v>
      </c>
      <c r="H181" s="78">
        <v>1</v>
      </c>
      <c r="I181" s="77">
        <v>0</v>
      </c>
      <c r="J181" s="78">
        <v>0</v>
      </c>
      <c r="K181" s="31">
        <f t="shared" si="0"/>
        <v>1</v>
      </c>
    </row>
    <row r="182" spans="1:11" ht="12.75" customHeight="1">
      <c r="A182" s="24"/>
      <c r="B182" s="25" t="s">
        <v>376</v>
      </c>
      <c r="C182" s="25" t="s">
        <v>121</v>
      </c>
      <c r="D182" s="53">
        <v>2005</v>
      </c>
      <c r="E182" s="77">
        <v>0</v>
      </c>
      <c r="F182" s="77">
        <v>0</v>
      </c>
      <c r="G182" s="77">
        <v>1</v>
      </c>
      <c r="H182" s="77">
        <v>0</v>
      </c>
      <c r="I182" s="77">
        <v>0</v>
      </c>
      <c r="J182" s="78">
        <v>0</v>
      </c>
      <c r="K182" s="31">
        <f t="shared" si="0"/>
        <v>1</v>
      </c>
    </row>
    <row r="183" spans="1:11" ht="12.75" customHeight="1">
      <c r="A183" s="24"/>
      <c r="B183" s="35" t="s">
        <v>377</v>
      </c>
      <c r="C183" s="36" t="s">
        <v>31</v>
      </c>
      <c r="D183" s="27">
        <v>2005</v>
      </c>
      <c r="E183" s="77">
        <v>0</v>
      </c>
      <c r="F183" s="77">
        <v>0</v>
      </c>
      <c r="G183" s="77">
        <v>0</v>
      </c>
      <c r="H183" s="78">
        <v>1</v>
      </c>
      <c r="I183" s="77">
        <v>0</v>
      </c>
      <c r="J183" s="78">
        <v>0</v>
      </c>
      <c r="K183" s="31">
        <f t="shared" si="0"/>
        <v>1</v>
      </c>
    </row>
    <row r="184" spans="1:11" ht="12.75" customHeight="1">
      <c r="A184" s="24">
        <v>120</v>
      </c>
      <c r="B184" s="35" t="s">
        <v>378</v>
      </c>
      <c r="C184" s="36" t="s">
        <v>187</v>
      </c>
      <c r="D184" s="53">
        <v>2005</v>
      </c>
      <c r="E184" s="77">
        <v>0</v>
      </c>
      <c r="F184" s="77">
        <v>0</v>
      </c>
      <c r="G184" s="77">
        <v>0</v>
      </c>
      <c r="H184" s="77">
        <v>0</v>
      </c>
      <c r="I184" s="77">
        <v>0</v>
      </c>
      <c r="J184" s="78">
        <v>1</v>
      </c>
      <c r="K184" s="31">
        <f t="shared" si="0"/>
        <v>1</v>
      </c>
    </row>
    <row r="185" spans="1:11" ht="12.75" customHeight="1">
      <c r="A185" s="24">
        <v>120</v>
      </c>
      <c r="B185" s="35" t="s">
        <v>379</v>
      </c>
      <c r="C185" s="36" t="s">
        <v>172</v>
      </c>
      <c r="D185" s="27">
        <v>2005</v>
      </c>
      <c r="E185" s="77">
        <v>0</v>
      </c>
      <c r="F185" s="77">
        <v>0</v>
      </c>
      <c r="G185" s="77">
        <v>0</v>
      </c>
      <c r="H185" s="77">
        <v>0</v>
      </c>
      <c r="I185" s="77">
        <v>0</v>
      </c>
      <c r="J185" s="78">
        <v>1</v>
      </c>
      <c r="K185" s="31">
        <f t="shared" si="0"/>
        <v>1</v>
      </c>
    </row>
    <row r="186" spans="1:11" ht="12.75" customHeight="1">
      <c r="A186" s="24"/>
      <c r="B186" s="35" t="s">
        <v>380</v>
      </c>
      <c r="C186" s="36" t="s">
        <v>31</v>
      </c>
      <c r="D186" s="27">
        <v>2005</v>
      </c>
      <c r="E186" s="77">
        <v>0</v>
      </c>
      <c r="F186" s="77">
        <v>0</v>
      </c>
      <c r="G186" s="77">
        <v>0</v>
      </c>
      <c r="H186" s="77">
        <v>0</v>
      </c>
      <c r="I186" s="77">
        <v>0</v>
      </c>
      <c r="J186" s="78">
        <v>1</v>
      </c>
      <c r="K186" s="31">
        <f t="shared" si="0"/>
        <v>1</v>
      </c>
    </row>
    <row r="187" spans="1:11" ht="12.75" customHeight="1">
      <c r="A187" s="24">
        <v>120</v>
      </c>
      <c r="B187" s="35" t="s">
        <v>381</v>
      </c>
      <c r="C187" s="36" t="s">
        <v>177</v>
      </c>
      <c r="D187" s="27">
        <v>2005</v>
      </c>
      <c r="E187" s="77">
        <v>0</v>
      </c>
      <c r="F187" s="77">
        <v>0</v>
      </c>
      <c r="G187" s="77">
        <v>0</v>
      </c>
      <c r="H187" s="77">
        <v>0</v>
      </c>
      <c r="I187" s="77">
        <v>0</v>
      </c>
      <c r="J187" s="78">
        <v>1</v>
      </c>
      <c r="K187" s="31">
        <f t="shared" si="0"/>
        <v>1</v>
      </c>
    </row>
    <row r="188" spans="1:11" ht="12.75" customHeight="1">
      <c r="A188" s="24">
        <v>120</v>
      </c>
      <c r="B188" s="35" t="s">
        <v>382</v>
      </c>
      <c r="C188" s="36" t="s">
        <v>383</v>
      </c>
      <c r="D188" s="27">
        <v>2004</v>
      </c>
      <c r="E188" s="77">
        <v>0</v>
      </c>
      <c r="F188" s="77">
        <v>0</v>
      </c>
      <c r="G188" s="77">
        <v>0</v>
      </c>
      <c r="H188" s="77">
        <v>0</v>
      </c>
      <c r="I188" s="77">
        <v>0</v>
      </c>
      <c r="J188" s="78">
        <v>1</v>
      </c>
      <c r="K188" s="31">
        <f t="shared" si="0"/>
        <v>1</v>
      </c>
    </row>
    <row r="190" spans="1:3" ht="12.75" customHeight="1">
      <c r="A190" s="65"/>
      <c r="B190" s="66"/>
      <c r="C190" s="67" t="s">
        <v>189</v>
      </c>
    </row>
    <row r="191" spans="1:3" ht="12.75" customHeight="1">
      <c r="A191" s="68"/>
      <c r="B191" s="69"/>
      <c r="C191" s="67" t="s">
        <v>190</v>
      </c>
    </row>
  </sheetData>
  <sheetProtection selectLockedCells="1" selectUnlockedCells="1"/>
  <mergeCells count="11"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2"/>
  <sheetViews>
    <sheetView zoomScale="120" zoomScaleNormal="120" workbookViewId="0" topLeftCell="A1">
      <selection activeCell="A1" sqref="A1"/>
    </sheetView>
  </sheetViews>
  <sheetFormatPr defaultColWidth="11.00390625" defaultRowHeight="12.75"/>
  <cols>
    <col min="1" max="1" width="17.25390625" style="1" customWidth="1"/>
    <col min="2" max="2" width="36.875" style="99" customWidth="1"/>
    <col min="3" max="16384" width="11.50390625" style="0" customWidth="1"/>
  </cols>
  <sheetData>
    <row r="1" spans="1:2" ht="14.25">
      <c r="A1" s="100" t="s">
        <v>4</v>
      </c>
      <c r="B1" s="101" t="s">
        <v>384</v>
      </c>
    </row>
    <row r="2" spans="1:2" ht="14.25">
      <c r="A2" s="36" t="s">
        <v>57</v>
      </c>
      <c r="B2" s="102" t="s">
        <v>385</v>
      </c>
    </row>
    <row r="3" spans="1:2" ht="14.25">
      <c r="A3" s="36" t="s">
        <v>93</v>
      </c>
      <c r="B3" s="102" t="s">
        <v>386</v>
      </c>
    </row>
    <row r="4" spans="1:2" ht="22.5">
      <c r="A4" s="36" t="s">
        <v>154</v>
      </c>
      <c r="B4" s="103" t="s">
        <v>387</v>
      </c>
    </row>
    <row r="5" spans="1:2" ht="14.25">
      <c r="A5" s="36" t="s">
        <v>26</v>
      </c>
      <c r="B5" s="102" t="s">
        <v>388</v>
      </c>
    </row>
    <row r="6" spans="1:2" ht="14.25">
      <c r="A6" s="36" t="s">
        <v>50</v>
      </c>
      <c r="B6" s="102" t="s">
        <v>389</v>
      </c>
    </row>
    <row r="7" spans="1:2" ht="22.5">
      <c r="A7" s="36" t="s">
        <v>87</v>
      </c>
      <c r="B7" s="103" t="s">
        <v>390</v>
      </c>
    </row>
    <row r="8" spans="1:2" ht="14.25">
      <c r="A8" s="36" t="s">
        <v>18</v>
      </c>
      <c r="B8" s="102" t="s">
        <v>391</v>
      </c>
    </row>
    <row r="9" spans="1:2" ht="14.25">
      <c r="A9" s="36" t="s">
        <v>205</v>
      </c>
      <c r="B9" s="102" t="s">
        <v>392</v>
      </c>
    </row>
    <row r="10" spans="1:2" ht="22.5">
      <c r="A10" s="36" t="s">
        <v>69</v>
      </c>
      <c r="B10" s="103" t="s">
        <v>393</v>
      </c>
    </row>
    <row r="11" spans="1:2" ht="22.5">
      <c r="A11" s="36" t="s">
        <v>20</v>
      </c>
      <c r="B11" s="103" t="s">
        <v>394</v>
      </c>
    </row>
    <row r="12" spans="1:2" ht="14.25">
      <c r="A12" s="36" t="s">
        <v>36</v>
      </c>
      <c r="B12" s="102" t="s">
        <v>395</v>
      </c>
    </row>
    <row r="13" spans="1:2" ht="22.5">
      <c r="A13" s="36" t="s">
        <v>14</v>
      </c>
      <c r="B13" s="103" t="s">
        <v>396</v>
      </c>
    </row>
    <row r="14" spans="1:2" ht="22.5">
      <c r="A14" s="36" t="s">
        <v>67</v>
      </c>
      <c r="B14" s="103" t="s">
        <v>397</v>
      </c>
    </row>
    <row r="15" spans="1:2" ht="14.25">
      <c r="A15" s="36" t="s">
        <v>83</v>
      </c>
      <c r="B15" s="104" t="s">
        <v>398</v>
      </c>
    </row>
    <row r="16" spans="1:2" ht="14.25">
      <c r="A16" s="36" t="s">
        <v>106</v>
      </c>
      <c r="B16" s="102" t="s">
        <v>399</v>
      </c>
    </row>
    <row r="17" spans="1:2" ht="14.25">
      <c r="A17" s="36" t="s">
        <v>177</v>
      </c>
      <c r="B17" s="102" t="s">
        <v>400</v>
      </c>
    </row>
    <row r="18" spans="1:2" ht="14.25">
      <c r="A18" s="36" t="s">
        <v>38</v>
      </c>
      <c r="B18" s="102" t="s">
        <v>401</v>
      </c>
    </row>
    <row r="19" spans="1:2" ht="14.25">
      <c r="A19" s="36" t="s">
        <v>34</v>
      </c>
      <c r="B19" s="104" t="s">
        <v>402</v>
      </c>
    </row>
    <row r="20" spans="1:2" ht="14.25">
      <c r="A20" s="36" t="s">
        <v>208</v>
      </c>
      <c r="B20" s="102"/>
    </row>
    <row r="21" spans="1:2" ht="30" customHeight="1">
      <c r="A21" s="36" t="s">
        <v>72</v>
      </c>
      <c r="B21" s="103" t="s">
        <v>403</v>
      </c>
    </row>
    <row r="22" spans="1:2" ht="14.25">
      <c r="A22" s="36" t="s">
        <v>79</v>
      </c>
      <c r="B22" s="102" t="s">
        <v>404</v>
      </c>
    </row>
    <row r="23" spans="1:2" ht="14.25">
      <c r="A23" s="36" t="s">
        <v>121</v>
      </c>
      <c r="B23" s="102" t="s">
        <v>405</v>
      </c>
    </row>
    <row r="24" spans="1:2" ht="14.25">
      <c r="A24" s="36" t="s">
        <v>265</v>
      </c>
      <c r="B24" s="102"/>
    </row>
    <row r="25" spans="1:2" ht="22.5">
      <c r="A25" s="36" t="s">
        <v>22</v>
      </c>
      <c r="B25" s="103" t="s">
        <v>406</v>
      </c>
    </row>
    <row r="26" spans="1:2" ht="22.5">
      <c r="A26" s="36" t="s">
        <v>43</v>
      </c>
      <c r="B26" s="103" t="s">
        <v>407</v>
      </c>
    </row>
    <row r="27" spans="1:2" ht="22.5">
      <c r="A27" s="36" t="s">
        <v>118</v>
      </c>
      <c r="B27" s="103" t="s">
        <v>408</v>
      </c>
    </row>
    <row r="28" spans="1:2" ht="14.25">
      <c r="A28" s="36" t="s">
        <v>76</v>
      </c>
      <c r="B28" s="104" t="s">
        <v>409</v>
      </c>
    </row>
    <row r="29" spans="1:2" ht="14.25">
      <c r="A29" s="36" t="s">
        <v>97</v>
      </c>
      <c r="B29" s="104" t="s">
        <v>410</v>
      </c>
    </row>
    <row r="30" spans="1:2" ht="14.25">
      <c r="A30" s="25" t="s">
        <v>253</v>
      </c>
      <c r="B30" s="102" t="s">
        <v>411</v>
      </c>
    </row>
    <row r="31" spans="1:2" ht="22.5">
      <c r="A31" s="36" t="s">
        <v>24</v>
      </c>
      <c r="B31" s="103" t="s">
        <v>412</v>
      </c>
    </row>
    <row r="32" spans="1:2" ht="22.5">
      <c r="A32" s="36" t="s">
        <v>31</v>
      </c>
      <c r="B32" s="103" t="s">
        <v>413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9890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/>
  <cp:lastPrinted>2008-05-03T07:16:15Z</cp:lastPrinted>
  <dcterms:created xsi:type="dcterms:W3CDTF">1999-02-16T20:36:01Z</dcterms:created>
  <dcterms:modified xsi:type="dcterms:W3CDTF">2019-06-10T08:26:00Z</dcterms:modified>
  <cp:category/>
  <cp:version/>
  <cp:contentType/>
  <cp:contentStatus/>
  <cp:revision>815</cp:revision>
</cp:coreProperties>
</file>