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1" activeTab="0"/>
  </bookViews>
  <sheets>
    <sheet name="Мужчины" sheetId="1" r:id="rId1"/>
    <sheet name="Женщины" sheetId="2" r:id="rId2"/>
    <sheet name="Команды" sheetId="3" r:id="rId3"/>
  </sheets>
  <definedNames>
    <definedName name="_xlnm.Print_Titles" localSheetId="1">'Женщины'!$7:$8</definedName>
    <definedName name="_xlnm.Print_Titles" localSheetId="0">'Мужчины'!$7:$8</definedName>
    <definedName name="_xlnm.Print_Area" localSheetId="1">'Женщины'!$A$1:$S$39</definedName>
    <definedName name="_xlnm.Print_Area" localSheetId="2">'Команды'!$A$1:$E$62</definedName>
    <definedName name="_xlnm.Print_Area" localSheetId="0">'Мужчины'!$A$1:$S$68</definedName>
  </definedNames>
  <calcPr fullCalcOnLoad="1"/>
</workbook>
</file>

<file path=xl/sharedStrings.xml><?xml version="1.0" encoding="utf-8"?>
<sst xmlns="http://schemas.openxmlformats.org/spreadsheetml/2006/main" count="917" uniqueCount="208">
  <si>
    <t>в дисциплине боулдеринг</t>
  </si>
  <si>
    <t>Разряд</t>
  </si>
  <si>
    <t>Команда</t>
  </si>
  <si>
    <t>1</t>
  </si>
  <si>
    <t>Санкт-Петербург</t>
  </si>
  <si>
    <t>2</t>
  </si>
  <si>
    <t>Акимов Арсений</t>
  </si>
  <si>
    <t>1998</t>
  </si>
  <si>
    <t>КМС</t>
  </si>
  <si>
    <t>Воронежская область</t>
  </si>
  <si>
    <t>3</t>
  </si>
  <si>
    <t>МС</t>
  </si>
  <si>
    <t>4</t>
  </si>
  <si>
    <t>Анисимов Артём</t>
  </si>
  <si>
    <t>Ивановская область</t>
  </si>
  <si>
    <t>5</t>
  </si>
  <si>
    <t>Москва</t>
  </si>
  <si>
    <t>6</t>
  </si>
  <si>
    <t>7</t>
  </si>
  <si>
    <t>8</t>
  </si>
  <si>
    <t>9</t>
  </si>
  <si>
    <t>10</t>
  </si>
  <si>
    <t>Богомолов Арсений</t>
  </si>
  <si>
    <t>1995</t>
  </si>
  <si>
    <t>11</t>
  </si>
  <si>
    <t>Богомолов Дмитрий</t>
  </si>
  <si>
    <t>1994</t>
  </si>
  <si>
    <t>12</t>
  </si>
  <si>
    <t>13</t>
  </si>
  <si>
    <t>14</t>
  </si>
  <si>
    <t>15</t>
  </si>
  <si>
    <t>16</t>
  </si>
  <si>
    <t>Гаврилов Влас</t>
  </si>
  <si>
    <t>Республика Татарстан</t>
  </si>
  <si>
    <t>17</t>
  </si>
  <si>
    <t>Самарская область</t>
  </si>
  <si>
    <t>МСМК</t>
  </si>
  <si>
    <t>Свердловская область</t>
  </si>
  <si>
    <t>19</t>
  </si>
  <si>
    <t>Гоголь Михаил</t>
  </si>
  <si>
    <t>Калининградская область</t>
  </si>
  <si>
    <t>20</t>
  </si>
  <si>
    <t>Гоман Илья</t>
  </si>
  <si>
    <t>21</t>
  </si>
  <si>
    <t>Челябинская область</t>
  </si>
  <si>
    <t>22</t>
  </si>
  <si>
    <t>Долгушин Георгий</t>
  </si>
  <si>
    <t>23</t>
  </si>
  <si>
    <t>24</t>
  </si>
  <si>
    <t>25</t>
  </si>
  <si>
    <t>Жильцов Валерий</t>
  </si>
  <si>
    <t>Вологодская область</t>
  </si>
  <si>
    <t>26</t>
  </si>
  <si>
    <t>Зазулин Евгений</t>
  </si>
  <si>
    <t>27</t>
  </si>
  <si>
    <t>28</t>
  </si>
  <si>
    <t>Зенько Дмитрий</t>
  </si>
  <si>
    <t>29</t>
  </si>
  <si>
    <t xml:space="preserve">КМС </t>
  </si>
  <si>
    <t>30</t>
  </si>
  <si>
    <t>Кирпичев Михаил</t>
  </si>
  <si>
    <t>Кожеков Станислав</t>
  </si>
  <si>
    <t>33</t>
  </si>
  <si>
    <t>34</t>
  </si>
  <si>
    <t>Козлов Василий</t>
  </si>
  <si>
    <t>Красноярский край</t>
  </si>
  <si>
    <t>35</t>
  </si>
  <si>
    <t>Козлов Виктор</t>
  </si>
  <si>
    <t>Козьмин Антон</t>
  </si>
  <si>
    <t>1997</t>
  </si>
  <si>
    <t>Ростовская область</t>
  </si>
  <si>
    <t>38</t>
  </si>
  <si>
    <t>Крячков Егор</t>
  </si>
  <si>
    <t>39</t>
  </si>
  <si>
    <t>40</t>
  </si>
  <si>
    <t>41</t>
  </si>
  <si>
    <t>Лужецкий Сергей</t>
  </si>
  <si>
    <t>44</t>
  </si>
  <si>
    <t>Маралин Андрей</t>
  </si>
  <si>
    <t>45</t>
  </si>
  <si>
    <t>Матвеенко Егор</t>
  </si>
  <si>
    <t>Митин Константин</t>
  </si>
  <si>
    <t>1992</t>
  </si>
  <si>
    <t>Новицкий Юрий</t>
  </si>
  <si>
    <t>1988</t>
  </si>
  <si>
    <t>Панов Никита</t>
  </si>
  <si>
    <t>1993</t>
  </si>
  <si>
    <t>Пейсахович Олег</t>
  </si>
  <si>
    <t>Петраков Артем</t>
  </si>
  <si>
    <t>Пилькин Роман</t>
  </si>
  <si>
    <t>Рубцов Алексей</t>
  </si>
  <si>
    <t>Савельев Константин</t>
  </si>
  <si>
    <t>1981</t>
  </si>
  <si>
    <t>Скачков Егор</t>
  </si>
  <si>
    <t>1989</t>
  </si>
  <si>
    <t xml:space="preserve">  МС</t>
  </si>
  <si>
    <t>Тер-Минасян Арман</t>
  </si>
  <si>
    <t>Тимонов Вадим</t>
  </si>
  <si>
    <t>Федоров Игорь</t>
  </si>
  <si>
    <t>1990</t>
  </si>
  <si>
    <t>Черников Михаил</t>
  </si>
  <si>
    <t>Чесноков Семен</t>
  </si>
  <si>
    <t>Чудинов Павел</t>
  </si>
  <si>
    <t>Шамардин Юрий</t>
  </si>
  <si>
    <t>Ленинградская область</t>
  </si>
  <si>
    <t>Шелестов Павел</t>
  </si>
  <si>
    <t>Ярыга Антон</t>
  </si>
  <si>
    <t>Мусихин Виктор</t>
  </si>
  <si>
    <t>Пермский край</t>
  </si>
  <si>
    <t>Багулин Михаил</t>
  </si>
  <si>
    <t>Главный судья _______________ Богомолов Г. К. (ССВК)</t>
  </si>
  <si>
    <t>б</t>
  </si>
  <si>
    <t>т</t>
  </si>
  <si>
    <t>п</t>
  </si>
  <si>
    <t>0</t>
  </si>
  <si>
    <t>Место</t>
  </si>
  <si>
    <t>г. Москва, "Лаймстоун"</t>
  </si>
  <si>
    <t>Г. р.</t>
  </si>
  <si>
    <t>Квалификация</t>
  </si>
  <si>
    <t>1/2 фин.</t>
  </si>
  <si>
    <t>Фин.</t>
  </si>
  <si>
    <t>Балл</t>
  </si>
  <si>
    <t>Вып.</t>
  </si>
  <si>
    <t>раз.</t>
  </si>
  <si>
    <t>17-21.09.2015</t>
  </si>
  <si>
    <t>Заместитель гл. судьи по виду: Чистякова С. Г. (ССВК)</t>
  </si>
  <si>
    <t>ЖЕНЩИНЫ. ИТОГОВЫЙ ПРОТОКОЛ РЕЗУЛЬТАТОВ</t>
  </si>
  <si>
    <t>МУЖЧИНЫ. ИТОГОВЫЙ ПРОТОКОЛ РЕЗУЛЬТАТОВ</t>
  </si>
  <si>
    <t>Галлямова Анна</t>
  </si>
  <si>
    <t>1986</t>
  </si>
  <si>
    <t>Абрамчук Юлия</t>
  </si>
  <si>
    <t>ЗМС</t>
  </si>
  <si>
    <t xml:space="preserve">Марголина Анна </t>
  </si>
  <si>
    <t>Микушкина Анна</t>
  </si>
  <si>
    <t>Андреева Екатерина</t>
  </si>
  <si>
    <t>Шемулинкина Татьяна</t>
  </si>
  <si>
    <t>Кожекова Наталья</t>
  </si>
  <si>
    <t>Кущь Ольга</t>
  </si>
  <si>
    <t>Кузьменко Ирина</t>
  </si>
  <si>
    <t>Галкина Ника</t>
  </si>
  <si>
    <t>Малышева Дарья</t>
  </si>
  <si>
    <t>Заикина Анна</t>
  </si>
  <si>
    <t>Степанова Наталия</t>
  </si>
  <si>
    <t>Республика Башкортостан</t>
  </si>
  <si>
    <t>Волкова Вероника</t>
  </si>
  <si>
    <t>Новицкая Екатерина</t>
  </si>
  <si>
    <t xml:space="preserve">Володина Виктория </t>
  </si>
  <si>
    <t>Куковицкая Елена</t>
  </si>
  <si>
    <t>Щелокова Лидия</t>
  </si>
  <si>
    <t>Шейкина Карина</t>
  </si>
  <si>
    <t>Ставропольский край</t>
  </si>
  <si>
    <t>Дудакова Мария</t>
  </si>
  <si>
    <t>Басанец Майя</t>
  </si>
  <si>
    <t>Московская область</t>
  </si>
  <si>
    <t>Балабан Мария</t>
  </si>
  <si>
    <t>Идрисова Елизавета</t>
  </si>
  <si>
    <t>н/я</t>
  </si>
  <si>
    <t>18</t>
  </si>
  <si>
    <t>ИТОГОВЫЙ ПРОТОКОЛ РЕЗУЛЬТАТОВ</t>
  </si>
  <si>
    <t>Командный зачёт</t>
  </si>
  <si>
    <t>Боулдеринг</t>
  </si>
  <si>
    <t>Баллы</t>
  </si>
  <si>
    <t>43</t>
  </si>
  <si>
    <t>37</t>
  </si>
  <si>
    <t>Свердловская обл.</t>
  </si>
  <si>
    <t>Самарская обл.</t>
  </si>
  <si>
    <t>32</t>
  </si>
  <si>
    <t>Марголина Анна</t>
  </si>
  <si>
    <t>Володина Виктория</t>
  </si>
  <si>
    <t>Воронежская обл.</t>
  </si>
  <si>
    <t>Московская обл.</t>
  </si>
  <si>
    <t>Ивановская обл.</t>
  </si>
  <si>
    <t>Калининградская обл.</t>
  </si>
  <si>
    <t>Челябинская обл.</t>
  </si>
  <si>
    <t>Вологодская обл.</t>
  </si>
  <si>
    <t>Ленинградская обл.</t>
  </si>
  <si>
    <t>Ростовская обл.</t>
  </si>
  <si>
    <t>Главный секретарь ___________ Федотенков А. Г. (ССВК)</t>
  </si>
  <si>
    <t>Кубок России по скалолазанию 2015 г.</t>
  </si>
  <si>
    <t>КУБОК РОССИИ ПО СКАЛОЛАЗАНИЮ 2015 г.</t>
  </si>
  <si>
    <t>56</t>
  </si>
  <si>
    <t>Москва (л.)</t>
  </si>
  <si>
    <t>Моштаков Павел</t>
  </si>
  <si>
    <t>Сарычев Дмитрий</t>
  </si>
  <si>
    <t>Сухенко Игорь</t>
  </si>
  <si>
    <t>Хайдуков Никита</t>
  </si>
  <si>
    <t>Такжанов Юрий</t>
  </si>
  <si>
    <t>Яриловец Николай</t>
  </si>
  <si>
    <t>Свиридов Антон</t>
  </si>
  <si>
    <t>Волков Сергей</t>
  </si>
  <si>
    <t>Сарапаев Дмитрий</t>
  </si>
  <si>
    <t>Ануфриев Михаил</t>
  </si>
  <si>
    <t>Змеев Евгений</t>
  </si>
  <si>
    <t>Сим Ин Сен</t>
  </si>
  <si>
    <t>Сеньков Дмитрий</t>
  </si>
  <si>
    <t>Хазипов Роман</t>
  </si>
  <si>
    <t>Антонов Олег</t>
  </si>
  <si>
    <t>Воронежская область (л.)</t>
  </si>
  <si>
    <t>Хабаров Алексей</t>
  </si>
  <si>
    <t>Санкт-Петербург (л.)</t>
  </si>
  <si>
    <t>Якобчук Елена</t>
  </si>
  <si>
    <t>Садовникова Ольга</t>
  </si>
  <si>
    <t>Дорошина Екатерина</t>
  </si>
  <si>
    <t>Бобруйская Мария</t>
  </si>
  <si>
    <t>Заместитель гл. судьи по виду: Чистяков А. С. (ССВК)</t>
  </si>
  <si>
    <t>Фамилия, имя</t>
  </si>
  <si>
    <t>г. Москва</t>
  </si>
  <si>
    <t xml:space="preserve"> 17-21 сентября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</si>
</sst>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4"/>
      <name val="Arial Cyr"/>
      <family val="0"/>
    </font>
    <font>
      <b/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8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59"/>
      </top>
      <bottom style="thin">
        <color indexed="8"/>
      </bottom>
    </border>
    <border>
      <left style="thick">
        <color indexed="8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ck">
        <color indexed="8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59"/>
      </right>
      <top style="thin"/>
      <bottom style="thin">
        <color indexed="59"/>
      </bottom>
    </border>
    <border>
      <left style="thin">
        <color indexed="59"/>
      </left>
      <right style="thin">
        <color indexed="59"/>
      </right>
      <top style="thin"/>
      <bottom style="thin">
        <color indexed="5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9" fillId="0" borderId="0">
      <alignment horizontal="center" vertical="center" wrapText="1"/>
      <protection/>
    </xf>
    <xf numFmtId="0" fontId="13" fillId="0" borderId="1">
      <alignment horizontal="center" vertical="center"/>
      <protection/>
    </xf>
    <xf numFmtId="0" fontId="13" fillId="0" borderId="1">
      <alignment vertical="center"/>
      <protection/>
    </xf>
    <xf numFmtId="0" fontId="13" fillId="0" borderId="1">
      <alignment horizontal="center" vertical="center"/>
      <protection/>
    </xf>
    <xf numFmtId="0" fontId="13" fillId="0" borderId="0">
      <alignment horizontal="right"/>
      <protection/>
    </xf>
    <xf numFmtId="0" fontId="25" fillId="0" borderId="1">
      <alignment horizontal="center" vertical="center"/>
      <protection/>
    </xf>
    <xf numFmtId="0" fontId="25" fillId="0" borderId="0">
      <alignment horizontal="center" vertic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49" fontId="22" fillId="0" borderId="11" xfId="59" applyNumberFormat="1" applyFont="1" applyFill="1" applyBorder="1" applyAlignment="1">
      <alignment horizontal="center" shrinkToFit="1"/>
      <protection/>
    </xf>
    <xf numFmtId="49" fontId="23" fillId="0" borderId="11" xfId="0" applyNumberFormat="1" applyFont="1" applyFill="1" applyBorder="1" applyAlignment="1">
      <alignment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2" fillId="0" borderId="11" xfId="59" applyNumberFormat="1" applyFont="1" applyFill="1" applyBorder="1" applyAlignment="1">
      <alignment horizontal="left" shrinkToFit="1"/>
      <protection/>
    </xf>
    <xf numFmtId="49" fontId="22" fillId="0" borderId="11" xfId="0" applyNumberFormat="1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vertical="center" wrapText="1"/>
    </xf>
    <xf numFmtId="49" fontId="22" fillId="0" borderId="11" xfId="0" applyNumberFormat="1" applyFont="1" applyFill="1" applyBorder="1" applyAlignment="1">
      <alignment horizontal="left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wrapText="1"/>
    </xf>
    <xf numFmtId="49" fontId="23" fillId="0" borderId="11" xfId="0" applyNumberFormat="1" applyFont="1" applyFill="1" applyBorder="1" applyAlignment="1">
      <alignment horizontal="left"/>
    </xf>
    <xf numFmtId="49" fontId="23" fillId="0" borderId="3" xfId="0" applyNumberFormat="1" applyFont="1" applyFill="1" applyBorder="1" applyAlignment="1">
      <alignment horizontal="center" vertical="center"/>
    </xf>
    <xf numFmtId="49" fontId="23" fillId="0" borderId="3" xfId="0" applyNumberFormat="1" applyFont="1" applyFill="1" applyBorder="1" applyAlignment="1">
      <alignment horizontal="center"/>
    </xf>
    <xf numFmtId="49" fontId="23" fillId="0" borderId="3" xfId="0" applyNumberFormat="1" applyFont="1" applyFill="1" applyBorder="1" applyAlignment="1">
      <alignment vertical="center"/>
    </xf>
    <xf numFmtId="49" fontId="23" fillId="0" borderId="3" xfId="0" applyNumberFormat="1" applyFont="1" applyFill="1" applyBorder="1" applyAlignment="1">
      <alignment/>
    </xf>
    <xf numFmtId="49" fontId="22" fillId="0" borderId="3" xfId="0" applyNumberFormat="1" applyFont="1" applyFill="1" applyBorder="1" applyAlignment="1">
      <alignment horizontal="left"/>
    </xf>
    <xf numFmtId="49" fontId="22" fillId="0" borderId="3" xfId="0" applyNumberFormat="1" applyFont="1" applyFill="1" applyBorder="1" applyAlignment="1">
      <alignment horizontal="center" vertical="center"/>
    </xf>
    <xf numFmtId="49" fontId="22" fillId="0" borderId="3" xfId="0" applyNumberFormat="1" applyFont="1" applyFill="1" applyBorder="1" applyAlignment="1">
      <alignment horizontal="center"/>
    </xf>
    <xf numFmtId="49" fontId="22" fillId="0" borderId="3" xfId="0" applyNumberFormat="1" applyFont="1" applyFill="1" applyBorder="1" applyAlignment="1">
      <alignment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/>
    </xf>
    <xf numFmtId="49" fontId="22" fillId="0" borderId="3" xfId="0" applyNumberFormat="1" applyFont="1" applyFill="1" applyBorder="1" applyAlignment="1">
      <alignment/>
    </xf>
    <xf numFmtId="49" fontId="22" fillId="0" borderId="3" xfId="0" applyNumberFormat="1" applyFont="1" applyFill="1" applyBorder="1" applyAlignment="1">
      <alignment horizontal="left" vertical="center" wrapText="1"/>
    </xf>
    <xf numFmtId="0" fontId="0" fillId="0" borderId="0" xfId="60" applyFont="1" applyAlignment="1">
      <alignment/>
      <protection/>
    </xf>
    <xf numFmtId="0" fontId="0" fillId="0" borderId="0" xfId="60" applyAlignment="1">
      <alignment/>
      <protection/>
    </xf>
    <xf numFmtId="49" fontId="23" fillId="0" borderId="3" xfId="0" applyNumberFormat="1" applyFont="1" applyFill="1" applyBorder="1" applyAlignment="1">
      <alignment horizontal="left"/>
    </xf>
    <xf numFmtId="49" fontId="22" fillId="0" borderId="11" xfId="0" applyNumberFormat="1" applyFont="1" applyFill="1" applyBorder="1" applyAlignment="1">
      <alignment horizontal="justify" vertical="center" wrapText="1"/>
    </xf>
    <xf numFmtId="49" fontId="22" fillId="0" borderId="3" xfId="0" applyNumberFormat="1" applyFont="1" applyFill="1" applyBorder="1" applyAlignment="1">
      <alignment wrapText="1"/>
    </xf>
    <xf numFmtId="49" fontId="22" fillId="0" borderId="11" xfId="0" applyNumberFormat="1" applyFont="1" applyFill="1" applyBorder="1" applyAlignment="1">
      <alignment horizontal="center" wrapText="1"/>
    </xf>
    <xf numFmtId="0" fontId="0" fillId="0" borderId="0" xfId="0" applyFill="1" applyAlignment="1" applyProtection="1">
      <alignment/>
      <protection/>
    </xf>
    <xf numFmtId="49" fontId="0" fillId="0" borderId="1" xfId="0" applyNumberForma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center"/>
      <protection/>
    </xf>
    <xf numFmtId="49" fontId="0" fillId="0" borderId="13" xfId="0" applyNumberFormat="1" applyFill="1" applyBorder="1" applyAlignment="1" applyProtection="1">
      <alignment horizontal="center"/>
      <protection/>
    </xf>
    <xf numFmtId="49" fontId="0" fillId="0" borderId="11" xfId="0" applyNumberFormat="1" applyFill="1" applyBorder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49" fontId="0" fillId="0" borderId="14" xfId="0" applyNumberFormat="1" applyFill="1" applyBorder="1" applyAlignment="1" applyProtection="1">
      <alignment horizontal="center"/>
      <protection/>
    </xf>
    <xf numFmtId="49" fontId="22" fillId="0" borderId="11" xfId="59" applyNumberFormat="1" applyFont="1" applyFill="1" applyBorder="1" applyAlignment="1">
      <alignment horizontal="center" vertical="center" shrinkToFit="1"/>
      <protection/>
    </xf>
    <xf numFmtId="49" fontId="22" fillId="0" borderId="15" xfId="59" applyNumberFormat="1" applyFont="1" applyFill="1" applyBorder="1" applyAlignment="1">
      <alignment horizontal="left" shrinkToFit="1"/>
      <protection/>
    </xf>
    <xf numFmtId="49" fontId="0" fillId="0" borderId="16" xfId="0" applyNumberFormat="1" applyFill="1" applyBorder="1" applyAlignment="1" applyProtection="1">
      <alignment horizontal="center"/>
      <protection/>
    </xf>
    <xf numFmtId="49" fontId="0" fillId="0" borderId="17" xfId="0" applyNumberFormat="1" applyFill="1" applyBorder="1" applyAlignment="1" applyProtection="1">
      <alignment horizontal="center"/>
      <protection/>
    </xf>
    <xf numFmtId="0" fontId="2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49" fontId="23" fillId="0" borderId="11" xfId="0" applyNumberFormat="1" applyFont="1" applyFill="1" applyBorder="1" applyAlignment="1">
      <alignment/>
    </xf>
    <xf numFmtId="49" fontId="23" fillId="0" borderId="11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/>
    </xf>
    <xf numFmtId="49" fontId="22" fillId="0" borderId="11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3" xfId="0" applyNumberFormat="1" applyFont="1" applyBorder="1" applyAlignment="1">
      <alignment/>
    </xf>
    <xf numFmtId="49" fontId="22" fillId="0" borderId="3" xfId="0" applyNumberFormat="1" applyFont="1" applyBorder="1" applyAlignment="1">
      <alignment horizontal="center"/>
    </xf>
    <xf numFmtId="0" fontId="0" fillId="0" borderId="20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6" fillId="0" borderId="1" xfId="34" applyFont="1">
      <alignment horizontal="center" vertical="center"/>
      <protection/>
    </xf>
    <xf numFmtId="0" fontId="27" fillId="0" borderId="1" xfId="34" applyFont="1">
      <alignment horizontal="center" vertical="center"/>
      <protection/>
    </xf>
    <xf numFmtId="0" fontId="27" fillId="0" borderId="23" xfId="34" applyFont="1" applyBorder="1">
      <alignment horizontal="center" vertical="center"/>
      <protection/>
    </xf>
    <xf numFmtId="0" fontId="27" fillId="0" borderId="24" xfId="34" applyFont="1" applyBorder="1">
      <alignment horizontal="center" vertical="center"/>
      <protection/>
    </xf>
    <xf numFmtId="0" fontId="27" fillId="0" borderId="25" xfId="34" applyFont="1" applyBorder="1">
      <alignment horizontal="center" vertical="center"/>
      <protection/>
    </xf>
    <xf numFmtId="0" fontId="27" fillId="0" borderId="12" xfId="34" applyFont="1" applyBorder="1">
      <alignment horizontal="center" vertical="center"/>
      <protection/>
    </xf>
    <xf numFmtId="49" fontId="0" fillId="0" borderId="0" xfId="0" applyNumberFormat="1" applyFont="1" applyFill="1" applyAlignment="1">
      <alignment horizontal="center"/>
    </xf>
    <xf numFmtId="0" fontId="27" fillId="0" borderId="26" xfId="34" applyFont="1" applyBorder="1">
      <alignment horizontal="center" vertical="center"/>
      <protection/>
    </xf>
    <xf numFmtId="49" fontId="0" fillId="0" borderId="11" xfId="0" applyNumberFormat="1" applyFont="1" applyFill="1" applyBorder="1" applyAlignment="1">
      <alignment horizontal="center"/>
    </xf>
    <xf numFmtId="0" fontId="27" fillId="0" borderId="12" xfId="34" applyFont="1" applyFill="1" applyBorder="1">
      <alignment horizontal="center" vertical="center"/>
      <protection/>
    </xf>
    <xf numFmtId="0" fontId="27" fillId="0" borderId="1" xfId="34" applyFont="1" applyFill="1">
      <alignment horizontal="center" vertical="center"/>
      <protection/>
    </xf>
    <xf numFmtId="0" fontId="27" fillId="0" borderId="26" xfId="34" applyFont="1" applyFill="1" applyBorder="1">
      <alignment horizontal="center" vertical="center"/>
      <protection/>
    </xf>
    <xf numFmtId="0" fontId="27" fillId="0" borderId="27" xfId="34" applyFont="1" applyFill="1" applyBorder="1">
      <alignment horizontal="center" vertical="center"/>
      <protection/>
    </xf>
    <xf numFmtId="0" fontId="27" fillId="0" borderId="0" xfId="34" applyFont="1" applyFill="1" applyBorder="1">
      <alignment horizontal="center" vertical="center"/>
      <protection/>
    </xf>
    <xf numFmtId="49" fontId="0" fillId="0" borderId="0" xfId="0" applyNumberFormat="1" applyFont="1" applyFill="1" applyBorder="1" applyAlignment="1">
      <alignment horizontal="center"/>
    </xf>
    <xf numFmtId="0" fontId="27" fillId="0" borderId="1" xfId="34" applyFont="1" applyBorder="1">
      <alignment horizontal="center" vertical="center"/>
      <protection/>
    </xf>
    <xf numFmtId="0" fontId="27" fillId="0" borderId="1" xfId="34" applyFont="1" applyFill="1" applyBorder="1">
      <alignment horizontal="center" vertical="center"/>
      <protection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0" fontId="0" fillId="0" borderId="0" xfId="37" applyFont="1">
      <alignment horizontal="right"/>
      <protection/>
    </xf>
    <xf numFmtId="0" fontId="25" fillId="0" borderId="1" xfId="38">
      <alignment horizontal="center" vertical="center"/>
      <protection/>
    </xf>
    <xf numFmtId="49" fontId="0" fillId="0" borderId="0" xfId="0" applyNumberFormat="1" applyAlignment="1">
      <alignment/>
    </xf>
    <xf numFmtId="0" fontId="13" fillId="0" borderId="1" xfId="35">
      <alignment vertical="center"/>
      <protection/>
    </xf>
    <xf numFmtId="0" fontId="13" fillId="0" borderId="1" xfId="36">
      <alignment horizontal="center" vertical="center"/>
      <protection/>
    </xf>
    <xf numFmtId="0" fontId="13" fillId="0" borderId="1" xfId="35" applyFont="1">
      <alignment vertical="center"/>
      <protection/>
    </xf>
    <xf numFmtId="0" fontId="25" fillId="0" borderId="1" xfId="38" applyFont="1">
      <alignment horizontal="center" vertical="center"/>
      <protection/>
    </xf>
    <xf numFmtId="0" fontId="25" fillId="0" borderId="23" xfId="38" applyBorder="1">
      <alignment horizontal="center" vertical="center"/>
      <protection/>
    </xf>
    <xf numFmtId="3" fontId="25" fillId="0" borderId="1" xfId="38" applyNumberFormat="1">
      <alignment horizontal="center" vertical="center"/>
      <protection/>
    </xf>
    <xf numFmtId="0" fontId="28" fillId="0" borderId="0" xfId="33" applyFont="1" applyAlignment="1">
      <alignment vertical="center" wrapText="1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49" fontId="21" fillId="0" borderId="11" xfId="59" applyNumberFormat="1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21" fillId="0" borderId="15" xfId="59" applyNumberFormat="1" applyFont="1" applyFill="1" applyBorder="1" applyAlignment="1">
      <alignment horizontal="center" vertical="center"/>
      <protection/>
    </xf>
    <xf numFmtId="14" fontId="0" fillId="0" borderId="0" xfId="0" applyNumberFormat="1" applyFill="1" applyAlignment="1" applyProtection="1">
      <alignment horizontal="righ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25" fillId="0" borderId="23" xfId="38" applyBorder="1" applyAlignment="1">
      <alignment horizontal="center" vertical="center"/>
      <protection/>
    </xf>
    <xf numFmtId="0" fontId="25" fillId="0" borderId="32" xfId="38" applyBorder="1" applyAlignment="1">
      <alignment horizontal="center" vertical="center"/>
      <protection/>
    </xf>
    <xf numFmtId="0" fontId="25" fillId="0" borderId="33" xfId="38" applyBorder="1" applyAlignment="1">
      <alignment horizontal="center" vertical="center"/>
      <protection/>
    </xf>
    <xf numFmtId="0" fontId="25" fillId="0" borderId="23" xfId="38" applyFont="1" applyBorder="1" applyAlignment="1">
      <alignment horizontal="center" vertical="center"/>
      <protection/>
    </xf>
    <xf numFmtId="0" fontId="25" fillId="0" borderId="32" xfId="38" applyFont="1" applyBorder="1" applyAlignment="1">
      <alignment horizontal="center" vertical="center"/>
      <protection/>
    </xf>
    <xf numFmtId="0" fontId="25" fillId="0" borderId="33" xfId="38" applyFont="1" applyBorder="1" applyAlignment="1">
      <alignment horizontal="center" vertical="center"/>
      <protection/>
    </xf>
    <xf numFmtId="3" fontId="25" fillId="0" borderId="23" xfId="38" applyNumberFormat="1" applyBorder="1" applyAlignment="1">
      <alignment horizontal="center" vertical="center"/>
      <protection/>
    </xf>
    <xf numFmtId="3" fontId="25" fillId="0" borderId="32" xfId="38" applyNumberFormat="1" applyBorder="1" applyAlignment="1">
      <alignment horizontal="center" vertical="center"/>
      <protection/>
    </xf>
    <xf numFmtId="3" fontId="25" fillId="0" borderId="33" xfId="38" applyNumberFormat="1" applyBorder="1" applyAlignment="1">
      <alignment horizontal="center" vertical="center"/>
      <protection/>
    </xf>
    <xf numFmtId="0" fontId="25" fillId="0" borderId="0" xfId="39">
      <alignment horizontal="center" vertical="center"/>
      <protection/>
    </xf>
    <xf numFmtId="0" fontId="25" fillId="0" borderId="34" xfId="39" applyBorder="1">
      <alignment horizontal="center" vertical="center"/>
      <protection/>
    </xf>
    <xf numFmtId="0" fontId="25" fillId="0" borderId="12" xfId="38" applyBorder="1">
      <alignment horizontal="center" vertical="center"/>
      <protection/>
    </xf>
    <xf numFmtId="0" fontId="25" fillId="0" borderId="26" xfId="38" applyBorder="1">
      <alignment horizontal="center" vertical="center"/>
      <protection/>
    </xf>
    <xf numFmtId="0" fontId="28" fillId="0" borderId="0" xfId="33" applyFont="1" applyAlignment="1">
      <alignment horizontal="center" vertical="center" wrapText="1"/>
      <protection/>
    </xf>
    <xf numFmtId="0" fontId="25" fillId="0" borderId="35" xfId="38" applyBorder="1">
      <alignment horizontal="center" vertical="center"/>
      <protection/>
    </xf>
    <xf numFmtId="0" fontId="25" fillId="0" borderId="1" xfId="38" applyFont="1">
      <alignment horizontal="center" vertical="center"/>
      <protection/>
    </xf>
    <xf numFmtId="0" fontId="25" fillId="0" borderId="1" xfId="38">
      <alignment horizontal="center" vertical="center"/>
      <protection/>
    </xf>
    <xf numFmtId="3" fontId="25" fillId="0" borderId="23" xfId="38" applyNumberFormat="1" applyBorder="1">
      <alignment horizontal="center" vertical="center"/>
      <protection/>
    </xf>
    <xf numFmtId="3" fontId="25" fillId="0" borderId="35" xfId="38" applyNumberFormat="1" applyBorder="1">
      <alignment horizontal="center" vertical="center"/>
      <protection/>
    </xf>
    <xf numFmtId="3" fontId="25" fillId="0" borderId="23" xfId="38" applyNumberFormat="1" applyFont="1" applyBorder="1" applyAlignment="1">
      <alignment horizontal="center" vertical="center"/>
      <protection/>
    </xf>
    <xf numFmtId="0" fontId="0" fillId="0" borderId="3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0" fontId="19" fillId="0" borderId="40" xfId="0" applyFont="1" applyFill="1" applyBorder="1" applyAlignment="1">
      <alignment/>
    </xf>
    <xf numFmtId="49" fontId="0" fillId="0" borderId="41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pTitle" xfId="33"/>
    <cellStyle name="MyStyle" xfId="34"/>
    <cellStyle name="Names" xfId="35"/>
    <cellStyle name="Points" xfId="36"/>
    <cellStyle name="StyleRA" xfId="37"/>
    <cellStyle name="Teams" xfId="38"/>
    <cellStyle name="Title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_KR_Moscow12" xfId="60"/>
    <cellStyle name="Обычный 3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tabSelected="1" workbookViewId="0" topLeftCell="A10">
      <selection activeCell="A66" sqref="A66"/>
    </sheetView>
  </sheetViews>
  <sheetFormatPr defaultColWidth="9.140625" defaultRowHeight="15"/>
  <cols>
    <col min="1" max="1" width="7.57421875" style="1" customWidth="1"/>
    <col min="2" max="2" width="31.00390625" style="1" customWidth="1"/>
    <col min="3" max="3" width="15.421875" style="2" customWidth="1"/>
    <col min="4" max="4" width="9.7109375" style="3" customWidth="1"/>
    <col min="5" max="5" width="24.8515625" style="1" customWidth="1"/>
    <col min="6" max="9" width="4.00390625" style="39" customWidth="1"/>
    <col min="10" max="17" width="4.00390625" style="1" customWidth="1"/>
    <col min="18" max="16384" width="9.140625" style="1" customWidth="1"/>
  </cols>
  <sheetData>
    <row r="1" spans="1:19" ht="15.75">
      <c r="A1" s="108" t="s">
        <v>179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ht="15.7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ht="15.75">
      <c r="A3" s="58" t="s">
        <v>116</v>
      </c>
      <c r="E3" s="4"/>
      <c r="P3" s="110" t="s">
        <v>124</v>
      </c>
      <c r="Q3" s="110"/>
      <c r="R3" s="110"/>
      <c r="S3" s="110"/>
    </row>
    <row r="4" spans="1:5" ht="15.75">
      <c r="A4" s="5"/>
      <c r="B4" s="5"/>
      <c r="C4" s="6"/>
      <c r="D4" s="7"/>
      <c r="E4" s="5"/>
    </row>
    <row r="5" spans="1:19" ht="15.75">
      <c r="A5" s="107" t="s">
        <v>127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ht="15.75">
      <c r="A6" s="39" t="s">
        <v>204</v>
      </c>
    </row>
    <row r="7" spans="1:19" ht="15.75">
      <c r="A7" s="106" t="s">
        <v>115</v>
      </c>
      <c r="B7" s="106" t="s">
        <v>205</v>
      </c>
      <c r="C7" s="106" t="s">
        <v>117</v>
      </c>
      <c r="D7" s="106" t="s">
        <v>1</v>
      </c>
      <c r="E7" s="109" t="s">
        <v>2</v>
      </c>
      <c r="F7" s="111" t="s">
        <v>118</v>
      </c>
      <c r="G7" s="104"/>
      <c r="H7" s="104"/>
      <c r="I7" s="104"/>
      <c r="J7" s="103" t="s">
        <v>119</v>
      </c>
      <c r="K7" s="104"/>
      <c r="L7" s="104"/>
      <c r="M7" s="104"/>
      <c r="N7" s="103" t="s">
        <v>120</v>
      </c>
      <c r="O7" s="104"/>
      <c r="P7" s="104"/>
      <c r="Q7" s="105"/>
      <c r="R7" s="106" t="s">
        <v>121</v>
      </c>
      <c r="S7" s="52" t="s">
        <v>122</v>
      </c>
    </row>
    <row r="8" spans="1:19" ht="15.75">
      <c r="A8" s="106"/>
      <c r="B8" s="106"/>
      <c r="C8" s="106"/>
      <c r="D8" s="106"/>
      <c r="E8" s="109"/>
      <c r="F8" s="42" t="s">
        <v>112</v>
      </c>
      <c r="G8" s="42" t="s">
        <v>113</v>
      </c>
      <c r="H8" s="42" t="s">
        <v>111</v>
      </c>
      <c r="I8" s="41" t="s">
        <v>113</v>
      </c>
      <c r="J8" s="46" t="s">
        <v>112</v>
      </c>
      <c r="K8" s="42" t="s">
        <v>113</v>
      </c>
      <c r="L8" s="42" t="s">
        <v>111</v>
      </c>
      <c r="M8" s="41" t="s">
        <v>113</v>
      </c>
      <c r="N8" s="46" t="s">
        <v>112</v>
      </c>
      <c r="O8" s="42" t="s">
        <v>113</v>
      </c>
      <c r="P8" s="42" t="s">
        <v>111</v>
      </c>
      <c r="Q8" s="42" t="s">
        <v>113</v>
      </c>
      <c r="R8" s="106"/>
      <c r="S8" s="53" t="s">
        <v>123</v>
      </c>
    </row>
    <row r="9" spans="1:19" ht="15.75">
      <c r="A9" s="8" t="s">
        <v>3</v>
      </c>
      <c r="B9" s="36" t="s">
        <v>90</v>
      </c>
      <c r="C9" s="13">
        <v>1988</v>
      </c>
      <c r="D9" s="13" t="s">
        <v>36</v>
      </c>
      <c r="E9" s="49" t="s">
        <v>16</v>
      </c>
      <c r="F9" s="40" t="s">
        <v>15</v>
      </c>
      <c r="G9" s="40" t="s">
        <v>17</v>
      </c>
      <c r="H9" s="40" t="s">
        <v>15</v>
      </c>
      <c r="I9" s="45" t="s">
        <v>17</v>
      </c>
      <c r="J9" s="70">
        <v>4</v>
      </c>
      <c r="K9" s="71">
        <v>8</v>
      </c>
      <c r="L9" s="71">
        <v>4</v>
      </c>
      <c r="M9" s="71">
        <v>6</v>
      </c>
      <c r="N9" s="70">
        <v>3</v>
      </c>
      <c r="O9" s="71">
        <v>8</v>
      </c>
      <c r="P9" s="71">
        <v>3</v>
      </c>
      <c r="Q9" s="71">
        <v>6</v>
      </c>
      <c r="R9" s="75">
        <v>100</v>
      </c>
      <c r="S9" s="57" t="s">
        <v>11</v>
      </c>
    </row>
    <row r="10" spans="1:19" ht="15.75">
      <c r="A10" s="8" t="s">
        <v>5</v>
      </c>
      <c r="B10" s="15" t="s">
        <v>96</v>
      </c>
      <c r="C10" s="13" t="s">
        <v>82</v>
      </c>
      <c r="D10" s="13" t="s">
        <v>11</v>
      </c>
      <c r="E10" s="49" t="s">
        <v>16</v>
      </c>
      <c r="F10" s="40" t="s">
        <v>15</v>
      </c>
      <c r="G10" s="40" t="s">
        <v>17</v>
      </c>
      <c r="H10" s="40" t="s">
        <v>15</v>
      </c>
      <c r="I10" s="45" t="s">
        <v>15</v>
      </c>
      <c r="J10" s="72">
        <v>4</v>
      </c>
      <c r="K10" s="73">
        <v>10</v>
      </c>
      <c r="L10" s="73">
        <v>4</v>
      </c>
      <c r="M10" s="73">
        <v>8</v>
      </c>
      <c r="N10" s="72">
        <v>1</v>
      </c>
      <c r="O10" s="73">
        <v>3</v>
      </c>
      <c r="P10" s="73">
        <v>3</v>
      </c>
      <c r="Q10" s="73">
        <v>6</v>
      </c>
      <c r="R10" s="75">
        <v>80</v>
      </c>
      <c r="S10" s="57" t="s">
        <v>11</v>
      </c>
    </row>
    <row r="11" spans="1:19" ht="15.75">
      <c r="A11" s="8" t="s">
        <v>10</v>
      </c>
      <c r="B11" s="9" t="s">
        <v>97</v>
      </c>
      <c r="C11" s="10">
        <v>1992</v>
      </c>
      <c r="D11" s="10" t="s">
        <v>11</v>
      </c>
      <c r="E11" s="49" t="s">
        <v>4</v>
      </c>
      <c r="F11" s="40" t="s">
        <v>12</v>
      </c>
      <c r="G11" s="40" t="s">
        <v>12</v>
      </c>
      <c r="H11" s="40" t="s">
        <v>15</v>
      </c>
      <c r="I11" s="45" t="s">
        <v>19</v>
      </c>
      <c r="J11" s="72">
        <v>4</v>
      </c>
      <c r="K11" s="73">
        <v>11</v>
      </c>
      <c r="L11" s="73">
        <v>4</v>
      </c>
      <c r="M11" s="73">
        <v>9</v>
      </c>
      <c r="N11" s="72">
        <v>1</v>
      </c>
      <c r="O11" s="73">
        <v>6</v>
      </c>
      <c r="P11" s="73">
        <v>2</v>
      </c>
      <c r="Q11" s="73">
        <v>7</v>
      </c>
      <c r="R11" s="75">
        <v>65</v>
      </c>
      <c r="S11" s="57" t="s">
        <v>11</v>
      </c>
    </row>
    <row r="12" spans="1:19" ht="15.75">
      <c r="A12" s="8" t="s">
        <v>12</v>
      </c>
      <c r="B12" s="15" t="s">
        <v>83</v>
      </c>
      <c r="C12" s="13" t="s">
        <v>84</v>
      </c>
      <c r="D12" s="13" t="s">
        <v>11</v>
      </c>
      <c r="E12" s="49" t="s">
        <v>37</v>
      </c>
      <c r="F12" s="40" t="s">
        <v>12</v>
      </c>
      <c r="G12" s="40" t="s">
        <v>18</v>
      </c>
      <c r="H12" s="40" t="s">
        <v>15</v>
      </c>
      <c r="I12" s="45" t="s">
        <v>18</v>
      </c>
      <c r="J12" s="72">
        <v>4</v>
      </c>
      <c r="K12" s="73">
        <v>6</v>
      </c>
      <c r="L12" s="73">
        <v>4</v>
      </c>
      <c r="M12" s="73">
        <v>4</v>
      </c>
      <c r="N12" s="72">
        <v>0</v>
      </c>
      <c r="O12" s="73">
        <v>0</v>
      </c>
      <c r="P12" s="73">
        <v>2</v>
      </c>
      <c r="Q12" s="73">
        <v>7</v>
      </c>
      <c r="R12" s="75">
        <v>55</v>
      </c>
      <c r="S12" s="57" t="s">
        <v>11</v>
      </c>
    </row>
    <row r="13" spans="1:19" ht="15.75">
      <c r="A13" s="8" t="s">
        <v>15</v>
      </c>
      <c r="B13" s="15" t="s">
        <v>64</v>
      </c>
      <c r="C13" s="13">
        <v>1987</v>
      </c>
      <c r="D13" s="13" t="s">
        <v>11</v>
      </c>
      <c r="E13" s="49" t="s">
        <v>65</v>
      </c>
      <c r="F13" s="40" t="s">
        <v>10</v>
      </c>
      <c r="G13" s="40" t="s">
        <v>10</v>
      </c>
      <c r="H13" s="40" t="s">
        <v>15</v>
      </c>
      <c r="I13" s="45" t="s">
        <v>17</v>
      </c>
      <c r="J13" s="72">
        <v>4</v>
      </c>
      <c r="K13" s="73">
        <v>8</v>
      </c>
      <c r="L13" s="73">
        <v>4</v>
      </c>
      <c r="M13" s="73">
        <v>5</v>
      </c>
      <c r="N13" s="72">
        <v>0</v>
      </c>
      <c r="O13" s="73">
        <v>0</v>
      </c>
      <c r="P13" s="73">
        <v>1</v>
      </c>
      <c r="Q13" s="73">
        <v>1</v>
      </c>
      <c r="R13" s="75">
        <v>51</v>
      </c>
      <c r="S13" s="57" t="s">
        <v>8</v>
      </c>
    </row>
    <row r="14" spans="1:19" ht="15.75">
      <c r="A14" s="8" t="s">
        <v>17</v>
      </c>
      <c r="B14" s="15" t="s">
        <v>88</v>
      </c>
      <c r="C14" s="38">
        <v>1991</v>
      </c>
      <c r="D14" s="38" t="s">
        <v>11</v>
      </c>
      <c r="E14" s="49" t="s">
        <v>16</v>
      </c>
      <c r="F14" s="40" t="s">
        <v>15</v>
      </c>
      <c r="G14" s="40" t="s">
        <v>21</v>
      </c>
      <c r="H14" s="40" t="s">
        <v>15</v>
      </c>
      <c r="I14" s="45" t="s">
        <v>18</v>
      </c>
      <c r="J14" s="132">
        <v>4</v>
      </c>
      <c r="K14" s="133">
        <v>13</v>
      </c>
      <c r="L14" s="133">
        <v>4</v>
      </c>
      <c r="M14" s="133">
        <v>9</v>
      </c>
      <c r="N14" s="132">
        <v>0</v>
      </c>
      <c r="O14" s="133">
        <v>0</v>
      </c>
      <c r="P14" s="133">
        <v>0</v>
      </c>
      <c r="Q14" s="133">
        <v>0</v>
      </c>
      <c r="R14" s="75">
        <v>47</v>
      </c>
      <c r="S14" s="57" t="s">
        <v>8</v>
      </c>
    </row>
    <row r="15" spans="1:19" ht="15.75">
      <c r="A15" s="8" t="s">
        <v>18</v>
      </c>
      <c r="B15" s="15" t="s">
        <v>101</v>
      </c>
      <c r="C15" s="13">
        <v>1995</v>
      </c>
      <c r="D15" s="13" t="s">
        <v>11</v>
      </c>
      <c r="E15" s="49" t="s">
        <v>65</v>
      </c>
      <c r="F15" s="40" t="s">
        <v>10</v>
      </c>
      <c r="G15" s="40" t="s">
        <v>15</v>
      </c>
      <c r="H15" s="40" t="s">
        <v>12</v>
      </c>
      <c r="I15" s="45" t="s">
        <v>15</v>
      </c>
      <c r="J15" s="136">
        <v>3</v>
      </c>
      <c r="K15" s="137">
        <v>4</v>
      </c>
      <c r="L15" s="137">
        <v>3</v>
      </c>
      <c r="M15" s="137">
        <v>4</v>
      </c>
      <c r="N15" s="138"/>
      <c r="O15" s="138"/>
      <c r="P15" s="138"/>
      <c r="Q15" s="138"/>
      <c r="R15" s="75">
        <v>43</v>
      </c>
      <c r="S15" s="57" t="s">
        <v>8</v>
      </c>
    </row>
    <row r="16" spans="1:19" ht="15.75">
      <c r="A16" s="8" t="s">
        <v>19</v>
      </c>
      <c r="B16" s="19" t="s">
        <v>32</v>
      </c>
      <c r="C16" s="10">
        <v>1989</v>
      </c>
      <c r="D16" s="14" t="s">
        <v>11</v>
      </c>
      <c r="E16" s="49" t="s">
        <v>33</v>
      </c>
      <c r="F16" s="40" t="s">
        <v>10</v>
      </c>
      <c r="G16" s="40" t="s">
        <v>10</v>
      </c>
      <c r="H16" s="40" t="s">
        <v>15</v>
      </c>
      <c r="I16" s="45" t="s">
        <v>17</v>
      </c>
      <c r="J16" s="72">
        <v>3</v>
      </c>
      <c r="K16" s="73">
        <v>5</v>
      </c>
      <c r="L16" s="73">
        <v>4</v>
      </c>
      <c r="M16" s="73">
        <v>5</v>
      </c>
      <c r="N16" s="138"/>
      <c r="O16" s="138"/>
      <c r="P16" s="138"/>
      <c r="Q16" s="138"/>
      <c r="R16" s="75">
        <v>40</v>
      </c>
      <c r="S16" s="57" t="s">
        <v>8</v>
      </c>
    </row>
    <row r="17" spans="1:19" ht="15.75">
      <c r="A17" s="8" t="s">
        <v>20</v>
      </c>
      <c r="B17" s="12" t="s">
        <v>100</v>
      </c>
      <c r="C17" s="13">
        <v>1985</v>
      </c>
      <c r="D17" s="13" t="s">
        <v>11</v>
      </c>
      <c r="E17" s="49" t="s">
        <v>9</v>
      </c>
      <c r="F17" s="40" t="s">
        <v>10</v>
      </c>
      <c r="G17" s="40" t="s">
        <v>12</v>
      </c>
      <c r="H17" s="40" t="s">
        <v>15</v>
      </c>
      <c r="I17" s="45" t="s">
        <v>19</v>
      </c>
      <c r="J17" s="72">
        <v>3</v>
      </c>
      <c r="K17" s="73">
        <v>6</v>
      </c>
      <c r="L17" s="73">
        <v>4</v>
      </c>
      <c r="M17" s="73">
        <v>6</v>
      </c>
      <c r="N17" s="138"/>
      <c r="O17" s="138"/>
      <c r="P17" s="138"/>
      <c r="Q17" s="138"/>
      <c r="R17" s="75">
        <v>37</v>
      </c>
      <c r="S17" s="57" t="s">
        <v>8</v>
      </c>
    </row>
    <row r="18" spans="1:19" ht="15.75">
      <c r="A18" s="8" t="s">
        <v>21</v>
      </c>
      <c r="B18" s="9" t="s">
        <v>81</v>
      </c>
      <c r="C18" s="10">
        <v>1990</v>
      </c>
      <c r="D18" s="10" t="s">
        <v>8</v>
      </c>
      <c r="E18" s="49" t="s">
        <v>4</v>
      </c>
      <c r="F18" s="40" t="s">
        <v>10</v>
      </c>
      <c r="G18" s="40" t="s">
        <v>12</v>
      </c>
      <c r="H18" s="40" t="s">
        <v>12</v>
      </c>
      <c r="I18" s="45" t="s">
        <v>18</v>
      </c>
      <c r="J18" s="72">
        <v>3</v>
      </c>
      <c r="K18" s="73">
        <v>8</v>
      </c>
      <c r="L18" s="73">
        <v>4</v>
      </c>
      <c r="M18" s="73">
        <v>9</v>
      </c>
      <c r="N18" s="138"/>
      <c r="O18" s="138"/>
      <c r="P18" s="138"/>
      <c r="Q18" s="138"/>
      <c r="R18" s="75">
        <v>34</v>
      </c>
      <c r="S18" s="57" t="s">
        <v>8</v>
      </c>
    </row>
    <row r="19" spans="1:19" ht="15.75">
      <c r="A19" s="8" t="s">
        <v>24</v>
      </c>
      <c r="B19" s="30" t="s">
        <v>93</v>
      </c>
      <c r="C19" s="18" t="s">
        <v>94</v>
      </c>
      <c r="D19" s="18" t="s">
        <v>11</v>
      </c>
      <c r="E19" s="49" t="s">
        <v>37</v>
      </c>
      <c r="F19" s="40" t="s">
        <v>10</v>
      </c>
      <c r="G19" s="40" t="s">
        <v>15</v>
      </c>
      <c r="H19" s="40" t="s">
        <v>12</v>
      </c>
      <c r="I19" s="45" t="s">
        <v>17</v>
      </c>
      <c r="J19" s="72">
        <v>3</v>
      </c>
      <c r="K19" s="73">
        <v>10</v>
      </c>
      <c r="L19" s="73">
        <v>3</v>
      </c>
      <c r="M19" s="73">
        <v>7</v>
      </c>
      <c r="N19" s="138"/>
      <c r="O19" s="138"/>
      <c r="P19" s="138"/>
      <c r="Q19" s="138"/>
      <c r="R19" s="75">
        <v>31</v>
      </c>
      <c r="S19" s="57" t="s">
        <v>8</v>
      </c>
    </row>
    <row r="20" spans="1:19" ht="15.75">
      <c r="A20" s="8" t="s">
        <v>27</v>
      </c>
      <c r="B20" s="15" t="s">
        <v>186</v>
      </c>
      <c r="C20" s="13">
        <v>1987</v>
      </c>
      <c r="D20" s="13" t="s">
        <v>95</v>
      </c>
      <c r="E20" s="49" t="s">
        <v>181</v>
      </c>
      <c r="F20" s="40" t="s">
        <v>5</v>
      </c>
      <c r="G20" s="40" t="s">
        <v>10</v>
      </c>
      <c r="H20" s="40" t="s">
        <v>15</v>
      </c>
      <c r="I20" s="45" t="s">
        <v>18</v>
      </c>
      <c r="J20" s="72">
        <v>3</v>
      </c>
      <c r="K20" s="73">
        <v>13</v>
      </c>
      <c r="L20" s="73">
        <v>3</v>
      </c>
      <c r="M20" s="73">
        <v>10</v>
      </c>
      <c r="N20" s="138"/>
      <c r="O20" s="138"/>
      <c r="P20" s="138"/>
      <c r="Q20" s="138"/>
      <c r="R20" s="81"/>
      <c r="S20" s="57" t="s">
        <v>8</v>
      </c>
    </row>
    <row r="21" spans="1:19" ht="15.75">
      <c r="A21" s="8" t="s">
        <v>28</v>
      </c>
      <c r="B21" s="15" t="s">
        <v>67</v>
      </c>
      <c r="C21" s="13">
        <v>1990</v>
      </c>
      <c r="D21" s="13" t="s">
        <v>11</v>
      </c>
      <c r="E21" s="49" t="s">
        <v>65</v>
      </c>
      <c r="F21" s="40" t="s">
        <v>15</v>
      </c>
      <c r="G21" s="40" t="s">
        <v>28</v>
      </c>
      <c r="H21" s="40" t="s">
        <v>15</v>
      </c>
      <c r="I21" s="45" t="s">
        <v>28</v>
      </c>
      <c r="J21" s="72">
        <v>2</v>
      </c>
      <c r="K21" s="73">
        <v>4</v>
      </c>
      <c r="L21" s="73">
        <v>3</v>
      </c>
      <c r="M21" s="73">
        <v>7</v>
      </c>
      <c r="N21" s="138"/>
      <c r="O21" s="138"/>
      <c r="P21" s="138"/>
      <c r="Q21" s="138"/>
      <c r="R21" s="75">
        <v>28</v>
      </c>
      <c r="S21" s="57" t="s">
        <v>8</v>
      </c>
    </row>
    <row r="22" spans="1:19" ht="15.75">
      <c r="A22" s="8" t="s">
        <v>29</v>
      </c>
      <c r="B22" s="20" t="s">
        <v>46</v>
      </c>
      <c r="C22" s="10">
        <v>1990</v>
      </c>
      <c r="D22" s="14">
        <v>1</v>
      </c>
      <c r="E22" s="49" t="s">
        <v>35</v>
      </c>
      <c r="F22" s="40" t="s">
        <v>10</v>
      </c>
      <c r="G22" s="40" t="s">
        <v>12</v>
      </c>
      <c r="H22" s="40" t="s">
        <v>10</v>
      </c>
      <c r="I22" s="45" t="s">
        <v>12</v>
      </c>
      <c r="J22" s="72">
        <v>2</v>
      </c>
      <c r="K22" s="73">
        <v>5</v>
      </c>
      <c r="L22" s="73">
        <v>4</v>
      </c>
      <c r="M22" s="73">
        <v>7</v>
      </c>
      <c r="N22" s="138"/>
      <c r="O22" s="138"/>
      <c r="P22" s="138"/>
      <c r="Q22" s="138"/>
      <c r="R22" s="75">
        <v>26</v>
      </c>
      <c r="S22" s="57" t="s">
        <v>3</v>
      </c>
    </row>
    <row r="23" spans="1:19" ht="15.75">
      <c r="A23" s="8" t="s">
        <v>30</v>
      </c>
      <c r="B23" s="9" t="s">
        <v>76</v>
      </c>
      <c r="C23" s="10" t="s">
        <v>23</v>
      </c>
      <c r="D23" s="10" t="s">
        <v>11</v>
      </c>
      <c r="E23" s="49" t="s">
        <v>37</v>
      </c>
      <c r="F23" s="40" t="s">
        <v>5</v>
      </c>
      <c r="G23" s="40" t="s">
        <v>5</v>
      </c>
      <c r="H23" s="40" t="s">
        <v>12</v>
      </c>
      <c r="I23" s="45" t="s">
        <v>17</v>
      </c>
      <c r="J23" s="72">
        <v>2</v>
      </c>
      <c r="K23" s="73">
        <v>6</v>
      </c>
      <c r="L23" s="73">
        <v>3</v>
      </c>
      <c r="M23" s="73">
        <v>6</v>
      </c>
      <c r="N23" s="138"/>
      <c r="O23" s="138"/>
      <c r="P23" s="138"/>
      <c r="Q23" s="138"/>
      <c r="R23" s="75">
        <v>24</v>
      </c>
      <c r="S23" s="57" t="s">
        <v>3</v>
      </c>
    </row>
    <row r="24" spans="1:19" ht="15.75">
      <c r="A24" s="8" t="s">
        <v>31</v>
      </c>
      <c r="B24" s="15" t="s">
        <v>187</v>
      </c>
      <c r="C24" s="13">
        <v>1999</v>
      </c>
      <c r="D24" s="13" t="s">
        <v>8</v>
      </c>
      <c r="E24" s="49" t="s">
        <v>181</v>
      </c>
      <c r="F24" s="40" t="s">
        <v>5</v>
      </c>
      <c r="G24" s="40" t="s">
        <v>5</v>
      </c>
      <c r="H24" s="40" t="s">
        <v>10</v>
      </c>
      <c r="I24" s="45" t="s">
        <v>10</v>
      </c>
      <c r="J24" s="72">
        <v>2</v>
      </c>
      <c r="K24" s="73">
        <v>11</v>
      </c>
      <c r="L24" s="73">
        <v>3</v>
      </c>
      <c r="M24" s="73">
        <v>9</v>
      </c>
      <c r="N24" s="138"/>
      <c r="O24" s="138"/>
      <c r="P24" s="138"/>
      <c r="Q24" s="138"/>
      <c r="R24" s="81"/>
      <c r="S24" s="57" t="s">
        <v>3</v>
      </c>
    </row>
    <row r="25" spans="1:19" ht="15.75">
      <c r="A25" s="8" t="s">
        <v>34</v>
      </c>
      <c r="B25" s="15" t="s">
        <v>80</v>
      </c>
      <c r="C25" s="13">
        <v>1988</v>
      </c>
      <c r="D25" s="13" t="s">
        <v>8</v>
      </c>
      <c r="E25" s="49" t="s">
        <v>65</v>
      </c>
      <c r="F25" s="40" t="s">
        <v>10</v>
      </c>
      <c r="G25" s="40" t="s">
        <v>10</v>
      </c>
      <c r="H25" s="40" t="s">
        <v>12</v>
      </c>
      <c r="I25" s="45" t="s">
        <v>15</v>
      </c>
      <c r="J25" s="72">
        <v>1</v>
      </c>
      <c r="K25" s="73">
        <v>2</v>
      </c>
      <c r="L25" s="73">
        <v>4</v>
      </c>
      <c r="M25" s="73">
        <v>12</v>
      </c>
      <c r="N25" s="138"/>
      <c r="O25" s="138"/>
      <c r="P25" s="138"/>
      <c r="Q25" s="138"/>
      <c r="R25" s="75">
        <v>22</v>
      </c>
      <c r="S25" s="57" t="s">
        <v>3</v>
      </c>
    </row>
    <row r="26" spans="1:19" ht="15.75">
      <c r="A26" s="8" t="s">
        <v>157</v>
      </c>
      <c r="B26" s="16" t="s">
        <v>39</v>
      </c>
      <c r="C26" s="17">
        <v>1986</v>
      </c>
      <c r="D26" s="18" t="s">
        <v>11</v>
      </c>
      <c r="E26" s="49" t="s">
        <v>40</v>
      </c>
      <c r="F26" s="40" t="s">
        <v>10</v>
      </c>
      <c r="G26" s="40" t="s">
        <v>10</v>
      </c>
      <c r="H26" s="40" t="s">
        <v>10</v>
      </c>
      <c r="I26" s="45" t="s">
        <v>10</v>
      </c>
      <c r="J26" s="72">
        <v>1</v>
      </c>
      <c r="K26" s="73">
        <v>2</v>
      </c>
      <c r="L26" s="73">
        <v>3</v>
      </c>
      <c r="M26" s="73">
        <v>6</v>
      </c>
      <c r="N26" s="138"/>
      <c r="O26" s="138"/>
      <c r="P26" s="138"/>
      <c r="Q26" s="138"/>
      <c r="R26" s="75">
        <v>20</v>
      </c>
      <c r="S26" s="57" t="s">
        <v>3</v>
      </c>
    </row>
    <row r="27" spans="1:19" ht="15.75">
      <c r="A27" s="8" t="s">
        <v>38</v>
      </c>
      <c r="B27" s="15" t="s">
        <v>91</v>
      </c>
      <c r="C27" s="13" t="s">
        <v>92</v>
      </c>
      <c r="D27" s="13" t="s">
        <v>11</v>
      </c>
      <c r="E27" s="49" t="s">
        <v>16</v>
      </c>
      <c r="F27" s="40" t="s">
        <v>5</v>
      </c>
      <c r="G27" s="40" t="s">
        <v>5</v>
      </c>
      <c r="H27" s="40" t="s">
        <v>10</v>
      </c>
      <c r="I27" s="45" t="s">
        <v>10</v>
      </c>
      <c r="J27" s="72">
        <v>1</v>
      </c>
      <c r="K27" s="73">
        <v>2</v>
      </c>
      <c r="L27" s="73">
        <v>3</v>
      </c>
      <c r="M27" s="73">
        <v>7</v>
      </c>
      <c r="N27" s="138"/>
      <c r="O27" s="138"/>
      <c r="P27" s="138"/>
      <c r="Q27" s="138"/>
      <c r="R27" s="75">
        <v>18</v>
      </c>
      <c r="S27" s="57" t="s">
        <v>3</v>
      </c>
    </row>
    <row r="28" spans="1:19" ht="15.75">
      <c r="A28" s="8" t="s">
        <v>41</v>
      </c>
      <c r="B28" s="15" t="s">
        <v>85</v>
      </c>
      <c r="C28" s="13" t="s">
        <v>86</v>
      </c>
      <c r="D28" s="13" t="s">
        <v>3</v>
      </c>
      <c r="E28" s="49" t="s">
        <v>44</v>
      </c>
      <c r="F28" s="40" t="s">
        <v>5</v>
      </c>
      <c r="G28" s="40" t="s">
        <v>5</v>
      </c>
      <c r="H28" s="40" t="s">
        <v>5</v>
      </c>
      <c r="I28" s="45" t="s">
        <v>5</v>
      </c>
      <c r="J28" s="72">
        <v>0</v>
      </c>
      <c r="K28" s="73">
        <v>0</v>
      </c>
      <c r="L28" s="73">
        <v>3</v>
      </c>
      <c r="M28" s="73">
        <v>7</v>
      </c>
      <c r="N28" s="138"/>
      <c r="O28" s="138"/>
      <c r="P28" s="138"/>
      <c r="Q28" s="138"/>
      <c r="R28" s="75">
        <v>16</v>
      </c>
      <c r="S28" s="57" t="s">
        <v>3</v>
      </c>
    </row>
    <row r="29" spans="1:19" ht="15.75">
      <c r="A29" s="8" t="s">
        <v>43</v>
      </c>
      <c r="B29" s="15" t="s">
        <v>107</v>
      </c>
      <c r="C29" s="13" t="s">
        <v>84</v>
      </c>
      <c r="D29" s="13" t="s">
        <v>11</v>
      </c>
      <c r="E29" s="49" t="s">
        <v>108</v>
      </c>
      <c r="F29" s="40" t="s">
        <v>5</v>
      </c>
      <c r="G29" s="40" t="s">
        <v>10</v>
      </c>
      <c r="H29" s="40" t="s">
        <v>10</v>
      </c>
      <c r="I29" s="40" t="s">
        <v>12</v>
      </c>
      <c r="J29" s="140"/>
      <c r="K29" s="140"/>
      <c r="L29" s="140"/>
      <c r="M29" s="140"/>
      <c r="N29" s="138"/>
      <c r="O29" s="138"/>
      <c r="P29" s="138"/>
      <c r="Q29" s="138"/>
      <c r="R29" s="76">
        <v>14</v>
      </c>
      <c r="S29" s="57" t="s">
        <v>3</v>
      </c>
    </row>
    <row r="30" spans="1:19" ht="15.75">
      <c r="A30" s="8" t="s">
        <v>45</v>
      </c>
      <c r="B30" s="15" t="s">
        <v>87</v>
      </c>
      <c r="C30" s="13">
        <v>1997</v>
      </c>
      <c r="D30" s="13">
        <v>1</v>
      </c>
      <c r="E30" s="49" t="s">
        <v>16</v>
      </c>
      <c r="F30" s="40" t="s">
        <v>5</v>
      </c>
      <c r="G30" s="40" t="s">
        <v>10</v>
      </c>
      <c r="H30" s="40" t="s">
        <v>10</v>
      </c>
      <c r="I30" s="40" t="s">
        <v>19</v>
      </c>
      <c r="J30" s="140"/>
      <c r="K30" s="140"/>
      <c r="L30" s="140"/>
      <c r="M30" s="140"/>
      <c r="N30" s="138"/>
      <c r="O30" s="138"/>
      <c r="P30" s="138"/>
      <c r="Q30" s="138"/>
      <c r="R30" s="77">
        <v>12</v>
      </c>
      <c r="S30" s="57" t="s">
        <v>3</v>
      </c>
    </row>
    <row r="31" spans="1:19" ht="15.75">
      <c r="A31" s="8" t="s">
        <v>47</v>
      </c>
      <c r="B31" s="11" t="s">
        <v>103</v>
      </c>
      <c r="C31" s="48">
        <v>1988</v>
      </c>
      <c r="D31" s="8">
        <v>1</v>
      </c>
      <c r="E31" s="49" t="s">
        <v>104</v>
      </c>
      <c r="F31" s="40" t="s">
        <v>5</v>
      </c>
      <c r="G31" s="40" t="s">
        <v>12</v>
      </c>
      <c r="H31" s="40" t="s">
        <v>12</v>
      </c>
      <c r="I31" s="40" t="s">
        <v>19</v>
      </c>
      <c r="J31" s="140"/>
      <c r="K31" s="140"/>
      <c r="L31" s="140"/>
      <c r="M31" s="140"/>
      <c r="N31" s="138"/>
      <c r="O31" s="138"/>
      <c r="P31" s="138"/>
      <c r="Q31" s="138"/>
      <c r="R31" s="78">
        <v>10</v>
      </c>
      <c r="S31" s="57" t="s">
        <v>3</v>
      </c>
    </row>
    <row r="32" spans="1:19" ht="15.75">
      <c r="A32" s="8" t="s">
        <v>48</v>
      </c>
      <c r="B32" s="35" t="s">
        <v>53</v>
      </c>
      <c r="C32" s="21">
        <v>1991</v>
      </c>
      <c r="D32" s="22" t="s">
        <v>11</v>
      </c>
      <c r="E32" s="49" t="s">
        <v>40</v>
      </c>
      <c r="F32" s="40" t="s">
        <v>5</v>
      </c>
      <c r="G32" s="40" t="s">
        <v>12</v>
      </c>
      <c r="H32" s="40" t="s">
        <v>10</v>
      </c>
      <c r="I32" s="40" t="s">
        <v>15</v>
      </c>
      <c r="J32" s="140"/>
      <c r="K32" s="140"/>
      <c r="L32" s="140"/>
      <c r="M32" s="140"/>
      <c r="N32" s="138"/>
      <c r="O32" s="138"/>
      <c r="P32" s="138"/>
      <c r="Q32" s="138"/>
      <c r="R32" s="83">
        <v>9</v>
      </c>
      <c r="S32" s="57" t="s">
        <v>3</v>
      </c>
    </row>
    <row r="33" spans="1:19" ht="15.75">
      <c r="A33" s="8" t="s">
        <v>49</v>
      </c>
      <c r="B33" s="25" t="s">
        <v>68</v>
      </c>
      <c r="C33" s="26" t="s">
        <v>69</v>
      </c>
      <c r="D33" s="27" t="s">
        <v>8</v>
      </c>
      <c r="E33" s="49" t="s">
        <v>70</v>
      </c>
      <c r="F33" s="40" t="s">
        <v>5</v>
      </c>
      <c r="G33" s="40" t="s">
        <v>17</v>
      </c>
      <c r="H33" s="40" t="s">
        <v>10</v>
      </c>
      <c r="I33" s="40" t="s">
        <v>18</v>
      </c>
      <c r="J33" s="140"/>
      <c r="K33" s="140"/>
      <c r="L33" s="140"/>
      <c r="M33" s="140"/>
      <c r="N33" s="138"/>
      <c r="O33" s="138"/>
      <c r="P33" s="138"/>
      <c r="Q33" s="138"/>
      <c r="R33" s="84">
        <v>8</v>
      </c>
      <c r="S33" s="57" t="s">
        <v>3</v>
      </c>
    </row>
    <row r="34" spans="1:19" ht="15.75">
      <c r="A34" s="8" t="s">
        <v>52</v>
      </c>
      <c r="B34" s="31" t="s">
        <v>188</v>
      </c>
      <c r="C34" s="27">
        <v>1998</v>
      </c>
      <c r="D34" s="27" t="s">
        <v>8</v>
      </c>
      <c r="E34" s="49" t="s">
        <v>181</v>
      </c>
      <c r="F34" s="50" t="s">
        <v>5</v>
      </c>
      <c r="G34" s="43" t="s">
        <v>18</v>
      </c>
      <c r="H34" s="43" t="s">
        <v>5</v>
      </c>
      <c r="I34" s="43" t="s">
        <v>5</v>
      </c>
      <c r="J34" s="140"/>
      <c r="K34" s="140"/>
      <c r="L34" s="140"/>
      <c r="M34" s="140"/>
      <c r="N34" s="138"/>
      <c r="O34" s="138"/>
      <c r="P34" s="138"/>
      <c r="Q34" s="138"/>
      <c r="R34" s="85"/>
      <c r="S34" s="57" t="s">
        <v>3</v>
      </c>
    </row>
    <row r="35" spans="1:19" ht="15.75">
      <c r="A35" s="8" t="s">
        <v>54</v>
      </c>
      <c r="B35" s="32" t="s">
        <v>25</v>
      </c>
      <c r="C35" s="29" t="s">
        <v>26</v>
      </c>
      <c r="D35" s="29" t="s">
        <v>8</v>
      </c>
      <c r="E35" s="49" t="s">
        <v>9</v>
      </c>
      <c r="F35" s="51" t="s">
        <v>5</v>
      </c>
      <c r="G35" s="44" t="s">
        <v>19</v>
      </c>
      <c r="H35" s="44" t="s">
        <v>10</v>
      </c>
      <c r="I35" s="44" t="s">
        <v>19</v>
      </c>
      <c r="J35" s="140"/>
      <c r="K35" s="140"/>
      <c r="L35" s="140"/>
      <c r="M35" s="140"/>
      <c r="N35" s="138"/>
      <c r="O35" s="138"/>
      <c r="P35" s="138"/>
      <c r="Q35" s="138"/>
      <c r="R35" s="84">
        <v>7</v>
      </c>
      <c r="S35" s="57" t="s">
        <v>3</v>
      </c>
    </row>
    <row r="36" spans="1:19" ht="15.75">
      <c r="A36" s="8" t="s">
        <v>55</v>
      </c>
      <c r="B36" s="28" t="s">
        <v>72</v>
      </c>
      <c r="C36" s="29">
        <v>1996</v>
      </c>
      <c r="D36" s="29" t="s">
        <v>58</v>
      </c>
      <c r="E36" s="49" t="s">
        <v>16</v>
      </c>
      <c r="F36" s="51" t="s">
        <v>3</v>
      </c>
      <c r="G36" s="44" t="s">
        <v>3</v>
      </c>
      <c r="H36" s="44" t="s">
        <v>12</v>
      </c>
      <c r="I36" s="44" t="s">
        <v>19</v>
      </c>
      <c r="J36" s="140"/>
      <c r="K36" s="140"/>
      <c r="L36" s="140"/>
      <c r="M36" s="140"/>
      <c r="N36" s="138"/>
      <c r="O36" s="138"/>
      <c r="P36" s="138"/>
      <c r="Q36" s="138"/>
      <c r="R36" s="84">
        <v>6</v>
      </c>
      <c r="S36" s="57" t="s">
        <v>3</v>
      </c>
    </row>
    <row r="37" spans="1:19" ht="15.75">
      <c r="A37" s="8" t="s">
        <v>57</v>
      </c>
      <c r="B37" s="28" t="s">
        <v>189</v>
      </c>
      <c r="C37" s="29">
        <v>1987</v>
      </c>
      <c r="D37" s="29" t="s">
        <v>8</v>
      </c>
      <c r="E37" s="49" t="s">
        <v>181</v>
      </c>
      <c r="F37" s="51" t="s">
        <v>3</v>
      </c>
      <c r="G37" s="44" t="s">
        <v>3</v>
      </c>
      <c r="H37" s="44" t="s">
        <v>10</v>
      </c>
      <c r="I37" s="44" t="s">
        <v>10</v>
      </c>
      <c r="J37" s="140"/>
      <c r="K37" s="140"/>
      <c r="L37" s="140"/>
      <c r="M37" s="140"/>
      <c r="N37" s="138"/>
      <c r="O37" s="138"/>
      <c r="P37" s="138"/>
      <c r="Q37" s="138"/>
      <c r="R37" s="80"/>
      <c r="S37" s="57" t="s">
        <v>3</v>
      </c>
    </row>
    <row r="38" spans="1:19" ht="15.75">
      <c r="A38" s="8" t="s">
        <v>59</v>
      </c>
      <c r="B38" s="28" t="s">
        <v>109</v>
      </c>
      <c r="C38" s="29" t="s">
        <v>23</v>
      </c>
      <c r="D38" s="29" t="s">
        <v>3</v>
      </c>
      <c r="E38" s="49" t="s">
        <v>51</v>
      </c>
      <c r="F38" s="51" t="s">
        <v>3</v>
      </c>
      <c r="G38" s="44" t="s">
        <v>3</v>
      </c>
      <c r="H38" s="44" t="s">
        <v>5</v>
      </c>
      <c r="I38" s="44" t="s">
        <v>5</v>
      </c>
      <c r="J38" s="140"/>
      <c r="K38" s="140"/>
      <c r="L38" s="140"/>
      <c r="M38" s="140"/>
      <c r="N38" s="138"/>
      <c r="O38" s="138"/>
      <c r="P38" s="138"/>
      <c r="Q38" s="138"/>
      <c r="R38" s="82" t="s">
        <v>15</v>
      </c>
      <c r="S38" s="57" t="s">
        <v>3</v>
      </c>
    </row>
    <row r="39" spans="1:19" ht="15.75">
      <c r="A39" s="8" t="s">
        <v>59</v>
      </c>
      <c r="B39" s="28" t="s">
        <v>190</v>
      </c>
      <c r="C39" s="29">
        <v>1983</v>
      </c>
      <c r="D39" s="29" t="s">
        <v>8</v>
      </c>
      <c r="E39" s="49" t="s">
        <v>181</v>
      </c>
      <c r="F39" s="51" t="s">
        <v>3</v>
      </c>
      <c r="G39" s="44" t="s">
        <v>3</v>
      </c>
      <c r="H39" s="44" t="s">
        <v>5</v>
      </c>
      <c r="I39" s="44" t="s">
        <v>5</v>
      </c>
      <c r="J39" s="140"/>
      <c r="K39" s="140"/>
      <c r="L39" s="140"/>
      <c r="M39" s="140"/>
      <c r="N39" s="138"/>
      <c r="O39" s="138"/>
      <c r="P39" s="138"/>
      <c r="Q39" s="138"/>
      <c r="S39" s="57" t="s">
        <v>3</v>
      </c>
    </row>
    <row r="40" spans="1:19" ht="15.75">
      <c r="A40" s="8" t="s">
        <v>166</v>
      </c>
      <c r="B40" s="23" t="s">
        <v>56</v>
      </c>
      <c r="C40" s="21">
        <v>1989</v>
      </c>
      <c r="D40" s="21">
        <v>1</v>
      </c>
      <c r="E40" s="49" t="s">
        <v>4</v>
      </c>
      <c r="F40" s="51" t="s">
        <v>3</v>
      </c>
      <c r="G40" s="44" t="s">
        <v>3</v>
      </c>
      <c r="H40" s="44" t="s">
        <v>5</v>
      </c>
      <c r="I40" s="44" t="s">
        <v>10</v>
      </c>
      <c r="J40" s="140"/>
      <c r="K40" s="140"/>
      <c r="L40" s="140"/>
      <c r="M40" s="140"/>
      <c r="N40" s="138"/>
      <c r="O40" s="138"/>
      <c r="P40" s="138"/>
      <c r="Q40" s="138"/>
      <c r="R40" s="82" t="s">
        <v>12</v>
      </c>
      <c r="S40" s="57" t="s">
        <v>3</v>
      </c>
    </row>
    <row r="41" spans="1:19" ht="15.75">
      <c r="A41" s="8" t="s">
        <v>62</v>
      </c>
      <c r="B41" s="32" t="s">
        <v>22</v>
      </c>
      <c r="C41" s="29" t="s">
        <v>23</v>
      </c>
      <c r="D41" s="29" t="s">
        <v>11</v>
      </c>
      <c r="E41" s="49" t="s">
        <v>9</v>
      </c>
      <c r="F41" s="51" t="s">
        <v>3</v>
      </c>
      <c r="G41" s="44" t="s">
        <v>5</v>
      </c>
      <c r="H41" s="44" t="s">
        <v>10</v>
      </c>
      <c r="I41" s="44" t="s">
        <v>20</v>
      </c>
      <c r="J41" s="140"/>
      <c r="K41" s="140"/>
      <c r="L41" s="140"/>
      <c r="M41" s="140"/>
      <c r="N41" s="138"/>
      <c r="O41" s="138"/>
      <c r="P41" s="138"/>
      <c r="Q41" s="138"/>
      <c r="R41" s="82" t="s">
        <v>10</v>
      </c>
      <c r="S41" s="57" t="s">
        <v>3</v>
      </c>
    </row>
    <row r="42" spans="1:19" ht="15.75">
      <c r="A42" s="8" t="s">
        <v>63</v>
      </c>
      <c r="B42" s="32" t="s">
        <v>102</v>
      </c>
      <c r="C42" s="29" t="s">
        <v>99</v>
      </c>
      <c r="D42" s="29" t="s">
        <v>8</v>
      </c>
      <c r="E42" s="49" t="s">
        <v>9</v>
      </c>
      <c r="F42" s="51" t="s">
        <v>3</v>
      </c>
      <c r="G42" s="44" t="s">
        <v>5</v>
      </c>
      <c r="H42" s="44" t="s">
        <v>5</v>
      </c>
      <c r="I42" s="44" t="s">
        <v>5</v>
      </c>
      <c r="J42" s="140"/>
      <c r="K42" s="140"/>
      <c r="L42" s="140"/>
      <c r="M42" s="140"/>
      <c r="N42" s="138"/>
      <c r="O42" s="138"/>
      <c r="P42" s="138"/>
      <c r="Q42" s="138"/>
      <c r="R42" s="134" t="s">
        <v>5</v>
      </c>
      <c r="S42" s="57" t="s">
        <v>3</v>
      </c>
    </row>
    <row r="43" spans="1:19" ht="15.75">
      <c r="A43" s="8" t="s">
        <v>66</v>
      </c>
      <c r="B43" s="28" t="s">
        <v>191</v>
      </c>
      <c r="C43" s="29">
        <v>1991</v>
      </c>
      <c r="D43" s="29">
        <v>1</v>
      </c>
      <c r="E43" s="49" t="s">
        <v>181</v>
      </c>
      <c r="F43" s="51" t="s">
        <v>3</v>
      </c>
      <c r="G43" s="44" t="s">
        <v>10</v>
      </c>
      <c r="H43" s="44" t="s">
        <v>10</v>
      </c>
      <c r="I43" s="44" t="s">
        <v>17</v>
      </c>
      <c r="J43" s="140"/>
      <c r="K43" s="140"/>
      <c r="L43" s="140"/>
      <c r="M43" s="140"/>
      <c r="N43" s="138"/>
      <c r="O43" s="138"/>
      <c r="P43" s="138"/>
      <c r="Q43" s="138"/>
      <c r="R43" s="139"/>
      <c r="S43" s="57" t="s">
        <v>3</v>
      </c>
    </row>
    <row r="44" spans="1:19" ht="15.75">
      <c r="A44" s="8" t="s">
        <v>66</v>
      </c>
      <c r="B44" s="28" t="s">
        <v>192</v>
      </c>
      <c r="C44" s="29">
        <v>1993</v>
      </c>
      <c r="D44" s="29" t="s">
        <v>58</v>
      </c>
      <c r="E44" s="49" t="s">
        <v>181</v>
      </c>
      <c r="F44" s="51" t="s">
        <v>3</v>
      </c>
      <c r="G44" s="44" t="s">
        <v>10</v>
      </c>
      <c r="H44" s="44" t="s">
        <v>10</v>
      </c>
      <c r="I44" s="44" t="s">
        <v>17</v>
      </c>
      <c r="J44" s="140"/>
      <c r="K44" s="140"/>
      <c r="L44" s="140"/>
      <c r="M44" s="140"/>
      <c r="N44" s="138"/>
      <c r="O44" s="138"/>
      <c r="P44" s="138"/>
      <c r="Q44" s="138"/>
      <c r="R44" s="138"/>
      <c r="S44" s="57" t="s">
        <v>3</v>
      </c>
    </row>
    <row r="45" spans="1:19" ht="15.75">
      <c r="A45" s="8" t="s">
        <v>163</v>
      </c>
      <c r="B45" s="24" t="s">
        <v>60</v>
      </c>
      <c r="C45" s="21">
        <v>1987</v>
      </c>
      <c r="D45" s="22">
        <v>1</v>
      </c>
      <c r="E45" s="49" t="s">
        <v>33</v>
      </c>
      <c r="F45" s="51" t="s">
        <v>3</v>
      </c>
      <c r="G45" s="44" t="s">
        <v>10</v>
      </c>
      <c r="H45" s="44" t="s">
        <v>10</v>
      </c>
      <c r="I45" s="44" t="s">
        <v>18</v>
      </c>
      <c r="J45" s="140"/>
      <c r="K45" s="140"/>
      <c r="L45" s="140"/>
      <c r="M45" s="140"/>
      <c r="N45" s="138"/>
      <c r="O45" s="138"/>
      <c r="P45" s="138"/>
      <c r="Q45" s="138"/>
      <c r="R45" s="135" t="s">
        <v>3</v>
      </c>
      <c r="S45" s="57" t="s">
        <v>3</v>
      </c>
    </row>
    <row r="46" spans="1:19" ht="15.75">
      <c r="A46" s="8" t="s">
        <v>71</v>
      </c>
      <c r="B46" s="31" t="s">
        <v>193</v>
      </c>
      <c r="C46" s="27">
        <v>1996</v>
      </c>
      <c r="D46" s="27" t="s">
        <v>8</v>
      </c>
      <c r="E46" s="49" t="s">
        <v>181</v>
      </c>
      <c r="F46" s="51" t="s">
        <v>3</v>
      </c>
      <c r="G46" s="44" t="s">
        <v>10</v>
      </c>
      <c r="H46" s="44" t="s">
        <v>5</v>
      </c>
      <c r="I46" s="44" t="s">
        <v>5</v>
      </c>
      <c r="J46" s="140"/>
      <c r="K46" s="140"/>
      <c r="L46" s="140"/>
      <c r="M46" s="140"/>
      <c r="N46" s="138"/>
      <c r="O46" s="138"/>
      <c r="P46" s="138"/>
      <c r="Q46" s="138"/>
      <c r="R46" s="138"/>
      <c r="S46" s="57" t="s">
        <v>3</v>
      </c>
    </row>
    <row r="47" spans="1:19" ht="15.75">
      <c r="A47" s="8" t="s">
        <v>73</v>
      </c>
      <c r="B47" s="25" t="s">
        <v>198</v>
      </c>
      <c r="C47" s="26" t="s">
        <v>99</v>
      </c>
      <c r="D47" s="27" t="s">
        <v>8</v>
      </c>
      <c r="E47" s="49" t="s">
        <v>197</v>
      </c>
      <c r="F47" s="51" t="s">
        <v>3</v>
      </c>
      <c r="G47" s="44" t="s">
        <v>15</v>
      </c>
      <c r="H47" s="44" t="s">
        <v>5</v>
      </c>
      <c r="I47" s="44" t="s">
        <v>12</v>
      </c>
      <c r="J47" s="140"/>
      <c r="K47" s="140"/>
      <c r="L47" s="140"/>
      <c r="M47" s="140"/>
      <c r="N47" s="138"/>
      <c r="O47" s="138"/>
      <c r="P47" s="138"/>
      <c r="Q47" s="138"/>
      <c r="R47" s="138"/>
      <c r="S47" s="57" t="s">
        <v>3</v>
      </c>
    </row>
    <row r="48" spans="1:19" ht="15.75">
      <c r="A48" s="8" t="s">
        <v>74</v>
      </c>
      <c r="B48" s="23" t="s">
        <v>89</v>
      </c>
      <c r="C48" s="21">
        <v>1990</v>
      </c>
      <c r="D48" s="21">
        <v>1</v>
      </c>
      <c r="E48" s="49" t="s">
        <v>4</v>
      </c>
      <c r="F48" s="51" t="s">
        <v>114</v>
      </c>
      <c r="G48" s="44" t="s">
        <v>114</v>
      </c>
      <c r="H48" s="44" t="s">
        <v>12</v>
      </c>
      <c r="I48" s="44" t="s">
        <v>17</v>
      </c>
      <c r="J48" s="140"/>
      <c r="K48" s="140"/>
      <c r="L48" s="140"/>
      <c r="M48" s="140"/>
      <c r="N48" s="138"/>
      <c r="O48" s="138"/>
      <c r="P48" s="138"/>
      <c r="Q48" s="138"/>
      <c r="R48" s="138"/>
      <c r="S48" s="57" t="s">
        <v>3</v>
      </c>
    </row>
    <row r="49" spans="1:19" ht="15.75">
      <c r="A49" s="8" t="s">
        <v>75</v>
      </c>
      <c r="B49" s="31" t="s">
        <v>194</v>
      </c>
      <c r="C49" s="27">
        <v>1995</v>
      </c>
      <c r="D49" s="27" t="s">
        <v>8</v>
      </c>
      <c r="E49" s="49" t="s">
        <v>181</v>
      </c>
      <c r="F49" s="51" t="s">
        <v>114</v>
      </c>
      <c r="G49" s="44" t="s">
        <v>114</v>
      </c>
      <c r="H49" s="44" t="s">
        <v>10</v>
      </c>
      <c r="I49" s="44" t="s">
        <v>24</v>
      </c>
      <c r="J49" s="141"/>
      <c r="K49" s="141"/>
      <c r="L49" s="141"/>
      <c r="M49" s="141"/>
      <c r="N49" s="138"/>
      <c r="O49" s="138"/>
      <c r="P49" s="138"/>
      <c r="Q49" s="138"/>
      <c r="R49" s="138"/>
      <c r="S49" s="57" t="s">
        <v>3</v>
      </c>
    </row>
    <row r="50" spans="1:19" ht="15.75">
      <c r="A50" s="8" t="s">
        <v>75</v>
      </c>
      <c r="B50" s="28" t="s">
        <v>195</v>
      </c>
      <c r="C50" s="29">
        <v>1989</v>
      </c>
      <c r="D50" s="29">
        <v>1</v>
      </c>
      <c r="E50" s="49" t="s">
        <v>181</v>
      </c>
      <c r="F50" s="51" t="s">
        <v>114</v>
      </c>
      <c r="G50" s="44" t="s">
        <v>114</v>
      </c>
      <c r="H50" s="44" t="s">
        <v>10</v>
      </c>
      <c r="I50" s="44" t="s">
        <v>24</v>
      </c>
      <c r="J50" s="56"/>
      <c r="K50" s="56"/>
      <c r="L50" s="56"/>
      <c r="M50" s="56"/>
      <c r="N50" s="56"/>
      <c r="O50" s="56"/>
      <c r="P50" s="56"/>
      <c r="Q50" s="56"/>
      <c r="R50" s="56"/>
      <c r="S50" s="69"/>
    </row>
    <row r="51" spans="1:19" ht="15.75">
      <c r="A51" s="8" t="s">
        <v>162</v>
      </c>
      <c r="B51" s="31" t="s">
        <v>196</v>
      </c>
      <c r="C51" s="27">
        <v>1997</v>
      </c>
      <c r="D51" s="27">
        <v>1</v>
      </c>
      <c r="E51" s="49" t="s">
        <v>181</v>
      </c>
      <c r="F51" s="51" t="s">
        <v>114</v>
      </c>
      <c r="G51" s="44" t="s">
        <v>114</v>
      </c>
      <c r="H51" s="44" t="s">
        <v>5</v>
      </c>
      <c r="I51" s="44" t="s">
        <v>5</v>
      </c>
      <c r="J51" s="56"/>
      <c r="K51" s="56"/>
      <c r="L51" s="56"/>
      <c r="M51" s="56"/>
      <c r="N51" s="56"/>
      <c r="O51" s="56"/>
      <c r="P51" s="56"/>
      <c r="Q51" s="56"/>
      <c r="R51" s="56"/>
      <c r="S51" s="69"/>
    </row>
    <row r="52" spans="1:19" ht="15.75">
      <c r="A52" s="8" t="s">
        <v>77</v>
      </c>
      <c r="B52" s="32" t="s">
        <v>6</v>
      </c>
      <c r="C52" s="29" t="s">
        <v>7</v>
      </c>
      <c r="D52" s="29" t="s">
        <v>8</v>
      </c>
      <c r="E52" s="49" t="s">
        <v>9</v>
      </c>
      <c r="F52" s="51" t="s">
        <v>114</v>
      </c>
      <c r="G52" s="44" t="s">
        <v>114</v>
      </c>
      <c r="H52" s="44" t="s">
        <v>5</v>
      </c>
      <c r="I52" s="44" t="s">
        <v>12</v>
      </c>
      <c r="J52" s="56"/>
      <c r="K52" s="56"/>
      <c r="L52" s="56"/>
      <c r="M52" s="56"/>
      <c r="N52" s="56"/>
      <c r="O52" s="56"/>
      <c r="P52" s="56"/>
      <c r="Q52" s="56"/>
      <c r="R52" s="56"/>
      <c r="S52" s="69"/>
    </row>
    <row r="53" spans="1:19" ht="15.75">
      <c r="A53" s="8" t="s">
        <v>79</v>
      </c>
      <c r="B53" s="24" t="s">
        <v>13</v>
      </c>
      <c r="C53" s="21">
        <v>1998</v>
      </c>
      <c r="D53" s="22" t="s">
        <v>8</v>
      </c>
      <c r="E53" s="49" t="s">
        <v>14</v>
      </c>
      <c r="F53" s="51" t="s">
        <v>114</v>
      </c>
      <c r="G53" s="44" t="s">
        <v>114</v>
      </c>
      <c r="H53" s="44" t="s">
        <v>3</v>
      </c>
      <c r="I53" s="44" t="s">
        <v>3</v>
      </c>
      <c r="J53" s="56"/>
      <c r="K53" s="56"/>
      <c r="L53" s="56"/>
      <c r="M53" s="56"/>
      <c r="N53" s="56"/>
      <c r="O53" s="56"/>
      <c r="P53" s="56"/>
      <c r="Q53" s="56"/>
      <c r="R53" s="56"/>
      <c r="S53" s="69"/>
    </row>
    <row r="54" spans="1:19" ht="15.75">
      <c r="A54" s="8" t="s">
        <v>79</v>
      </c>
      <c r="B54" s="37" t="s">
        <v>50</v>
      </c>
      <c r="C54" s="21">
        <v>1994</v>
      </c>
      <c r="D54" s="22" t="s">
        <v>3</v>
      </c>
      <c r="E54" s="49" t="s">
        <v>51</v>
      </c>
      <c r="F54" s="51" t="s">
        <v>114</v>
      </c>
      <c r="G54" s="44" t="s">
        <v>114</v>
      </c>
      <c r="H54" s="44" t="s">
        <v>3</v>
      </c>
      <c r="I54" s="44" t="s">
        <v>3</v>
      </c>
      <c r="J54" s="56"/>
      <c r="K54" s="56"/>
      <c r="L54" s="56"/>
      <c r="M54" s="56"/>
      <c r="N54" s="56"/>
      <c r="O54" s="56"/>
      <c r="P54" s="56"/>
      <c r="Q54" s="56"/>
      <c r="R54" s="56"/>
      <c r="S54" s="69"/>
    </row>
    <row r="55" spans="1:19" ht="15.75">
      <c r="A55" s="8" t="s">
        <v>79</v>
      </c>
      <c r="B55" s="24" t="s">
        <v>61</v>
      </c>
      <c r="C55" s="21">
        <v>1985</v>
      </c>
      <c r="D55" s="22">
        <v>1</v>
      </c>
      <c r="E55" s="49" t="s">
        <v>14</v>
      </c>
      <c r="F55" s="51" t="s">
        <v>114</v>
      </c>
      <c r="G55" s="44" t="s">
        <v>114</v>
      </c>
      <c r="H55" s="44" t="s">
        <v>3</v>
      </c>
      <c r="I55" s="44" t="s">
        <v>3</v>
      </c>
      <c r="J55" s="56"/>
      <c r="K55" s="56"/>
      <c r="L55" s="56"/>
      <c r="M55" s="56"/>
      <c r="N55" s="56"/>
      <c r="O55" s="56"/>
      <c r="P55" s="56"/>
      <c r="Q55" s="56"/>
      <c r="R55" s="56"/>
      <c r="S55" s="69"/>
    </row>
    <row r="56" spans="1:19" ht="15.75">
      <c r="A56" s="8" t="s">
        <v>79</v>
      </c>
      <c r="B56" s="24" t="s">
        <v>78</v>
      </c>
      <c r="C56" s="21">
        <v>1989</v>
      </c>
      <c r="D56" s="22">
        <v>1</v>
      </c>
      <c r="E56" s="49" t="s">
        <v>14</v>
      </c>
      <c r="F56" s="51" t="s">
        <v>114</v>
      </c>
      <c r="G56" s="44" t="s">
        <v>114</v>
      </c>
      <c r="H56" s="44" t="s">
        <v>3</v>
      </c>
      <c r="I56" s="44" t="s">
        <v>3</v>
      </c>
      <c r="J56" s="56"/>
      <c r="K56" s="56"/>
      <c r="L56" s="56"/>
      <c r="M56" s="56"/>
      <c r="N56" s="56"/>
      <c r="O56" s="56"/>
      <c r="P56" s="56"/>
      <c r="Q56" s="56"/>
      <c r="R56" s="56"/>
      <c r="S56" s="69"/>
    </row>
    <row r="57" spans="1:19" ht="15.75">
      <c r="A57" s="8" t="s">
        <v>79</v>
      </c>
      <c r="B57" s="24" t="s">
        <v>105</v>
      </c>
      <c r="C57" s="21" t="s">
        <v>99</v>
      </c>
      <c r="D57" s="22" t="s">
        <v>8</v>
      </c>
      <c r="E57" s="49" t="s">
        <v>9</v>
      </c>
      <c r="F57" s="51" t="s">
        <v>114</v>
      </c>
      <c r="G57" s="44" t="s">
        <v>114</v>
      </c>
      <c r="H57" s="44" t="s">
        <v>3</v>
      </c>
      <c r="I57" s="44" t="s">
        <v>3</v>
      </c>
      <c r="J57" s="56"/>
      <c r="K57" s="56"/>
      <c r="L57" s="56"/>
      <c r="M57" s="56"/>
      <c r="N57" s="56"/>
      <c r="O57" s="56"/>
      <c r="P57" s="56"/>
      <c r="Q57" s="56"/>
      <c r="R57" s="56"/>
      <c r="S57" s="69"/>
    </row>
    <row r="58" spans="1:19" ht="15.75">
      <c r="A58" s="8" t="s">
        <v>180</v>
      </c>
      <c r="B58" s="25" t="s">
        <v>42</v>
      </c>
      <c r="C58" s="26">
        <v>1996</v>
      </c>
      <c r="D58" s="27" t="s">
        <v>8</v>
      </c>
      <c r="E58" s="49" t="s">
        <v>14</v>
      </c>
      <c r="F58" s="51" t="s">
        <v>114</v>
      </c>
      <c r="G58" s="44" t="s">
        <v>114</v>
      </c>
      <c r="H58" s="44" t="s">
        <v>114</v>
      </c>
      <c r="I58" s="44" t="s">
        <v>114</v>
      </c>
      <c r="J58" s="56"/>
      <c r="K58" s="56"/>
      <c r="L58" s="56"/>
      <c r="M58" s="56"/>
      <c r="N58" s="56"/>
      <c r="O58" s="56"/>
      <c r="P58" s="56"/>
      <c r="Q58" s="56"/>
      <c r="R58" s="56"/>
      <c r="S58" s="56"/>
    </row>
    <row r="59" spans="1:19" ht="15.75">
      <c r="A59" s="8" t="s">
        <v>180</v>
      </c>
      <c r="B59" s="31" t="s">
        <v>182</v>
      </c>
      <c r="C59" s="27">
        <v>1999</v>
      </c>
      <c r="D59" s="27">
        <v>1</v>
      </c>
      <c r="E59" s="49" t="s">
        <v>181</v>
      </c>
      <c r="F59" s="51" t="s">
        <v>114</v>
      </c>
      <c r="G59" s="44" t="s">
        <v>114</v>
      </c>
      <c r="H59" s="44" t="s">
        <v>114</v>
      </c>
      <c r="I59" s="44" t="s">
        <v>114</v>
      </c>
      <c r="J59" s="56"/>
      <c r="K59" s="56"/>
      <c r="L59" s="56"/>
      <c r="M59" s="56"/>
      <c r="N59" s="56"/>
      <c r="O59" s="56"/>
      <c r="P59" s="56"/>
      <c r="Q59" s="56"/>
      <c r="R59" s="56"/>
      <c r="S59" s="56"/>
    </row>
    <row r="60" spans="1:19" ht="15.75">
      <c r="A60" s="8" t="s">
        <v>180</v>
      </c>
      <c r="B60" s="32" t="s">
        <v>183</v>
      </c>
      <c r="C60" s="29" t="s">
        <v>23</v>
      </c>
      <c r="D60" s="29" t="s">
        <v>3</v>
      </c>
      <c r="E60" s="49" t="s">
        <v>181</v>
      </c>
      <c r="F60" s="51" t="s">
        <v>114</v>
      </c>
      <c r="G60" s="44" t="s">
        <v>114</v>
      </c>
      <c r="H60" s="44" t="s">
        <v>114</v>
      </c>
      <c r="I60" s="44" t="s">
        <v>114</v>
      </c>
      <c r="J60" s="56"/>
      <c r="K60" s="56"/>
      <c r="L60" s="56"/>
      <c r="M60" s="56"/>
      <c r="N60" s="56"/>
      <c r="O60" s="56"/>
      <c r="P60" s="56"/>
      <c r="Q60" s="56"/>
      <c r="R60" s="56"/>
      <c r="S60" s="56"/>
    </row>
    <row r="61" spans="1:19" ht="15.75">
      <c r="A61" s="8" t="s">
        <v>180</v>
      </c>
      <c r="B61" s="31" t="s">
        <v>184</v>
      </c>
      <c r="C61" s="27">
        <v>1998</v>
      </c>
      <c r="D61" s="27">
        <v>1</v>
      </c>
      <c r="E61" s="49" t="s">
        <v>181</v>
      </c>
      <c r="F61" s="51" t="s">
        <v>114</v>
      </c>
      <c r="G61" s="44" t="s">
        <v>114</v>
      </c>
      <c r="H61" s="44" t="s">
        <v>114</v>
      </c>
      <c r="I61" s="44" t="s">
        <v>114</v>
      </c>
      <c r="J61" s="56"/>
      <c r="K61" s="56"/>
      <c r="L61" s="56"/>
      <c r="M61" s="56"/>
      <c r="N61" s="56"/>
      <c r="O61" s="56"/>
      <c r="P61" s="56"/>
      <c r="Q61" s="56"/>
      <c r="R61" s="56"/>
      <c r="S61" s="56"/>
    </row>
    <row r="62" spans="1:19" ht="15.75">
      <c r="A62" s="8" t="s">
        <v>180</v>
      </c>
      <c r="B62" s="25" t="s">
        <v>98</v>
      </c>
      <c r="C62" s="26">
        <v>1985</v>
      </c>
      <c r="D62" s="27" t="s">
        <v>8</v>
      </c>
      <c r="E62" s="49" t="s">
        <v>14</v>
      </c>
      <c r="F62" s="51" t="s">
        <v>114</v>
      </c>
      <c r="G62" s="44" t="s">
        <v>114</v>
      </c>
      <c r="H62" s="44" t="s">
        <v>114</v>
      </c>
      <c r="I62" s="44" t="s">
        <v>114</v>
      </c>
      <c r="J62" s="56"/>
      <c r="K62" s="56"/>
      <c r="L62" s="56"/>
      <c r="M62" s="56"/>
      <c r="N62" s="56"/>
      <c r="O62" s="56"/>
      <c r="P62" s="56"/>
      <c r="Q62" s="56"/>
      <c r="R62" s="56"/>
      <c r="S62" s="56"/>
    </row>
    <row r="63" spans="1:19" ht="15.75">
      <c r="A63" s="8" t="s">
        <v>180</v>
      </c>
      <c r="B63" s="28" t="s">
        <v>185</v>
      </c>
      <c r="C63" s="29">
        <v>1988</v>
      </c>
      <c r="D63" s="29">
        <v>1</v>
      </c>
      <c r="E63" s="49" t="s">
        <v>181</v>
      </c>
      <c r="F63" s="51" t="s">
        <v>114</v>
      </c>
      <c r="G63" s="44" t="s">
        <v>114</v>
      </c>
      <c r="H63" s="44" t="s">
        <v>114</v>
      </c>
      <c r="I63" s="44" t="s">
        <v>114</v>
      </c>
      <c r="J63" s="56"/>
      <c r="K63" s="56"/>
      <c r="L63" s="56"/>
      <c r="M63" s="56"/>
      <c r="N63" s="56"/>
      <c r="O63" s="56"/>
      <c r="P63" s="56"/>
      <c r="Q63" s="56"/>
      <c r="R63" s="56"/>
      <c r="S63" s="56"/>
    </row>
    <row r="64" spans="1:19" ht="15.75">
      <c r="A64" s="8" t="s">
        <v>180</v>
      </c>
      <c r="B64" s="24" t="s">
        <v>106</v>
      </c>
      <c r="C64" s="21">
        <v>1998</v>
      </c>
      <c r="D64" s="22">
        <v>1</v>
      </c>
      <c r="E64" s="49" t="s">
        <v>14</v>
      </c>
      <c r="F64" s="51" t="s">
        <v>114</v>
      </c>
      <c r="G64" s="44" t="s">
        <v>114</v>
      </c>
      <c r="H64" s="44" t="s">
        <v>114</v>
      </c>
      <c r="I64" s="44" t="s">
        <v>114</v>
      </c>
      <c r="J64" s="56"/>
      <c r="K64" s="56"/>
      <c r="L64" s="56"/>
      <c r="M64" s="56"/>
      <c r="N64" s="56"/>
      <c r="O64" s="56"/>
      <c r="P64" s="56"/>
      <c r="Q64" s="56"/>
      <c r="R64" s="56"/>
      <c r="S64" s="56"/>
    </row>
    <row r="66" ht="15.75">
      <c r="A66" s="33" t="s">
        <v>110</v>
      </c>
    </row>
    <row r="67" ht="15.75">
      <c r="A67" s="34"/>
    </row>
    <row r="68" ht="15.75">
      <c r="A68" s="33" t="s">
        <v>177</v>
      </c>
    </row>
  </sheetData>
  <sheetProtection selectLockedCells="1" selectUnlockedCells="1"/>
  <mergeCells count="13">
    <mergeCell ref="A1:S1"/>
    <mergeCell ref="A2:S2"/>
    <mergeCell ref="A7:A8"/>
    <mergeCell ref="B7:B8"/>
    <mergeCell ref="C7:C8"/>
    <mergeCell ref="D7:D8"/>
    <mergeCell ref="E7:E8"/>
    <mergeCell ref="P3:S3"/>
    <mergeCell ref="F7:I7"/>
    <mergeCell ref="J7:M7"/>
    <mergeCell ref="N7:Q7"/>
    <mergeCell ref="R7:R8"/>
    <mergeCell ref="A5:S5"/>
  </mergeCells>
  <printOptions/>
  <pageMargins left="0.7" right="0.7" top="0.75" bottom="0.75" header="0.5118055555555555" footer="0.5118055555555555"/>
  <pageSetup fitToHeight="4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workbookViewId="0" topLeftCell="A4">
      <selection activeCell="B9" sqref="B9"/>
    </sheetView>
  </sheetViews>
  <sheetFormatPr defaultColWidth="9.140625" defaultRowHeight="15"/>
  <cols>
    <col min="1" max="1" width="7.57421875" style="1" customWidth="1"/>
    <col min="2" max="2" width="31.00390625" style="1" customWidth="1"/>
    <col min="3" max="3" width="15.421875" style="2" customWidth="1"/>
    <col min="4" max="4" width="9.7109375" style="3" customWidth="1"/>
    <col min="5" max="5" width="31.140625" style="1" customWidth="1"/>
    <col min="6" max="9" width="4.00390625" style="39" customWidth="1"/>
    <col min="10" max="17" width="4.00390625" style="1" customWidth="1"/>
    <col min="18" max="16384" width="9.140625" style="1" customWidth="1"/>
  </cols>
  <sheetData>
    <row r="1" spans="1:19" ht="15.75">
      <c r="A1" s="108" t="s">
        <v>179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ht="15.7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ht="15.75">
      <c r="A3" s="58" t="s">
        <v>116</v>
      </c>
      <c r="E3" s="4"/>
      <c r="P3" s="110" t="s">
        <v>124</v>
      </c>
      <c r="Q3" s="110"/>
      <c r="R3" s="110"/>
      <c r="S3" s="110"/>
    </row>
    <row r="4" spans="1:5" ht="15.75">
      <c r="A4" s="5"/>
      <c r="B4" s="5"/>
      <c r="C4" s="6"/>
      <c r="D4" s="7"/>
      <c r="E4" s="5"/>
    </row>
    <row r="5" spans="1:19" ht="15.75">
      <c r="A5" s="107" t="s">
        <v>126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ht="15.75">
      <c r="A6" s="39" t="s">
        <v>125</v>
      </c>
    </row>
    <row r="7" spans="1:19" ht="15.75">
      <c r="A7" s="106" t="s">
        <v>115</v>
      </c>
      <c r="B7" s="106" t="s">
        <v>205</v>
      </c>
      <c r="C7" s="106" t="s">
        <v>117</v>
      </c>
      <c r="D7" s="106" t="s">
        <v>1</v>
      </c>
      <c r="E7" s="109" t="s">
        <v>2</v>
      </c>
      <c r="F7" s="111" t="s">
        <v>118</v>
      </c>
      <c r="G7" s="104"/>
      <c r="H7" s="104"/>
      <c r="I7" s="104"/>
      <c r="J7" s="103" t="s">
        <v>119</v>
      </c>
      <c r="K7" s="104"/>
      <c r="L7" s="104"/>
      <c r="M7" s="104"/>
      <c r="N7" s="103" t="s">
        <v>120</v>
      </c>
      <c r="O7" s="104"/>
      <c r="P7" s="104"/>
      <c r="Q7" s="105"/>
      <c r="R7" s="106" t="s">
        <v>121</v>
      </c>
      <c r="S7" s="52" t="s">
        <v>122</v>
      </c>
    </row>
    <row r="8" spans="1:19" ht="15.75">
      <c r="A8" s="106"/>
      <c r="B8" s="106"/>
      <c r="C8" s="106"/>
      <c r="D8" s="106"/>
      <c r="E8" s="109"/>
      <c r="F8" s="42" t="s">
        <v>112</v>
      </c>
      <c r="G8" s="42" t="s">
        <v>113</v>
      </c>
      <c r="H8" s="42" t="s">
        <v>111</v>
      </c>
      <c r="I8" s="41" t="s">
        <v>113</v>
      </c>
      <c r="J8" s="46" t="s">
        <v>112</v>
      </c>
      <c r="K8" s="42" t="s">
        <v>113</v>
      </c>
      <c r="L8" s="42" t="s">
        <v>111</v>
      </c>
      <c r="M8" s="41" t="s">
        <v>113</v>
      </c>
      <c r="N8" s="46" t="s">
        <v>112</v>
      </c>
      <c r="O8" s="42" t="s">
        <v>113</v>
      </c>
      <c r="P8" s="42" t="s">
        <v>111</v>
      </c>
      <c r="Q8" s="42" t="s">
        <v>113</v>
      </c>
      <c r="R8" s="106"/>
      <c r="S8" s="53" t="s">
        <v>123</v>
      </c>
    </row>
    <row r="9" spans="1:19" ht="15.75">
      <c r="A9" s="67">
        <v>1</v>
      </c>
      <c r="B9" s="9" t="s">
        <v>134</v>
      </c>
      <c r="C9" s="60">
        <v>1989</v>
      </c>
      <c r="D9" s="10" t="s">
        <v>11</v>
      </c>
      <c r="E9" s="11" t="s">
        <v>4</v>
      </c>
      <c r="F9" s="47" t="s">
        <v>12</v>
      </c>
      <c r="G9" s="40" t="s">
        <v>15</v>
      </c>
      <c r="H9" s="40" t="s">
        <v>15</v>
      </c>
      <c r="I9" s="40" t="s">
        <v>17</v>
      </c>
      <c r="J9" s="47" t="s">
        <v>12</v>
      </c>
      <c r="K9" s="40" t="s">
        <v>15</v>
      </c>
      <c r="L9" s="40" t="s">
        <v>12</v>
      </c>
      <c r="M9" s="45" t="s">
        <v>12</v>
      </c>
      <c r="N9" s="70">
        <v>3</v>
      </c>
      <c r="O9" s="71">
        <v>4</v>
      </c>
      <c r="P9" s="71">
        <v>4</v>
      </c>
      <c r="Q9" s="71">
        <v>4</v>
      </c>
      <c r="R9" s="74">
        <v>100</v>
      </c>
      <c r="S9" s="57" t="s">
        <v>11</v>
      </c>
    </row>
    <row r="10" spans="1:19" ht="15.75">
      <c r="A10" s="68">
        <v>2</v>
      </c>
      <c r="B10" s="59" t="s">
        <v>128</v>
      </c>
      <c r="C10" s="10" t="s">
        <v>129</v>
      </c>
      <c r="D10" s="14" t="s">
        <v>36</v>
      </c>
      <c r="E10" s="11" t="s">
        <v>37</v>
      </c>
      <c r="F10" s="47">
        <v>5</v>
      </c>
      <c r="G10" s="40">
        <v>5</v>
      </c>
      <c r="H10" s="40">
        <v>5</v>
      </c>
      <c r="I10" s="40">
        <v>5</v>
      </c>
      <c r="J10" s="47" t="s">
        <v>12</v>
      </c>
      <c r="K10" s="40" t="s">
        <v>12</v>
      </c>
      <c r="L10" s="40" t="s">
        <v>12</v>
      </c>
      <c r="M10" s="45" t="s">
        <v>12</v>
      </c>
      <c r="N10" s="72">
        <v>3</v>
      </c>
      <c r="O10" s="73">
        <v>4</v>
      </c>
      <c r="P10" s="73">
        <v>3</v>
      </c>
      <c r="Q10" s="73">
        <v>4</v>
      </c>
      <c r="R10" s="74">
        <v>80</v>
      </c>
      <c r="S10" s="57" t="s">
        <v>11</v>
      </c>
    </row>
    <row r="11" spans="1:19" ht="15.75">
      <c r="A11" s="68">
        <v>3</v>
      </c>
      <c r="B11" s="9" t="s">
        <v>130</v>
      </c>
      <c r="C11" s="60">
        <v>1982</v>
      </c>
      <c r="D11" s="10" t="s">
        <v>131</v>
      </c>
      <c r="E11" s="11" t="s">
        <v>4</v>
      </c>
      <c r="F11" s="47" t="s">
        <v>15</v>
      </c>
      <c r="G11" s="40" t="s">
        <v>15</v>
      </c>
      <c r="H11" s="40" t="s">
        <v>15</v>
      </c>
      <c r="I11" s="40" t="s">
        <v>15</v>
      </c>
      <c r="J11" s="47" t="s">
        <v>10</v>
      </c>
      <c r="K11" s="40" t="s">
        <v>12</v>
      </c>
      <c r="L11" s="40" t="s">
        <v>12</v>
      </c>
      <c r="M11" s="45" t="s">
        <v>15</v>
      </c>
      <c r="N11" s="72">
        <v>3</v>
      </c>
      <c r="O11" s="73">
        <v>6</v>
      </c>
      <c r="P11" s="73">
        <v>4</v>
      </c>
      <c r="Q11" s="73">
        <v>7</v>
      </c>
      <c r="R11" s="74">
        <v>65</v>
      </c>
      <c r="S11" s="57" t="s">
        <v>11</v>
      </c>
    </row>
    <row r="12" spans="1:19" ht="15.75">
      <c r="A12" s="68">
        <v>4</v>
      </c>
      <c r="B12" s="61" t="s">
        <v>132</v>
      </c>
      <c r="C12" s="62">
        <v>1996</v>
      </c>
      <c r="D12" s="62" t="s">
        <v>11</v>
      </c>
      <c r="E12" s="11" t="s">
        <v>16</v>
      </c>
      <c r="F12" s="47" t="s">
        <v>15</v>
      </c>
      <c r="G12" s="40" t="s">
        <v>17</v>
      </c>
      <c r="H12" s="40" t="s">
        <v>15</v>
      </c>
      <c r="I12" s="40" t="s">
        <v>17</v>
      </c>
      <c r="J12" s="47" t="s">
        <v>10</v>
      </c>
      <c r="K12" s="40" t="s">
        <v>15</v>
      </c>
      <c r="L12" s="40" t="s">
        <v>12</v>
      </c>
      <c r="M12" s="45" t="s">
        <v>17</v>
      </c>
      <c r="N12" s="72">
        <v>3</v>
      </c>
      <c r="O12" s="73">
        <v>7</v>
      </c>
      <c r="P12" s="73">
        <v>3</v>
      </c>
      <c r="Q12" s="73">
        <v>5</v>
      </c>
      <c r="R12" s="75">
        <v>55</v>
      </c>
      <c r="S12" s="57" t="s">
        <v>11</v>
      </c>
    </row>
    <row r="13" spans="1:19" ht="15.75">
      <c r="A13" s="68">
        <v>5</v>
      </c>
      <c r="B13" s="63" t="s">
        <v>138</v>
      </c>
      <c r="C13" s="64">
        <v>1995</v>
      </c>
      <c r="D13" s="64" t="s">
        <v>11</v>
      </c>
      <c r="E13" s="11" t="s">
        <v>65</v>
      </c>
      <c r="F13" s="47" t="s">
        <v>10</v>
      </c>
      <c r="G13" s="40" t="s">
        <v>10</v>
      </c>
      <c r="H13" s="40" t="s">
        <v>12</v>
      </c>
      <c r="I13" s="40" t="s">
        <v>12</v>
      </c>
      <c r="J13" s="47" t="s">
        <v>10</v>
      </c>
      <c r="K13" s="40" t="s">
        <v>12</v>
      </c>
      <c r="L13" s="40" t="s">
        <v>12</v>
      </c>
      <c r="M13" s="45" t="s">
        <v>15</v>
      </c>
      <c r="N13" s="72">
        <v>2</v>
      </c>
      <c r="O13" s="73">
        <v>4</v>
      </c>
      <c r="P13" s="73">
        <v>3</v>
      </c>
      <c r="Q13" s="73">
        <v>6</v>
      </c>
      <c r="R13" s="75">
        <v>51</v>
      </c>
      <c r="S13" s="57" t="s">
        <v>8</v>
      </c>
    </row>
    <row r="14" spans="1:19" ht="15.75">
      <c r="A14" s="68">
        <v>6</v>
      </c>
      <c r="B14" s="20" t="s">
        <v>135</v>
      </c>
      <c r="C14" s="10">
        <v>1987</v>
      </c>
      <c r="D14" s="14" t="s">
        <v>36</v>
      </c>
      <c r="E14" s="11" t="s">
        <v>35</v>
      </c>
      <c r="F14" s="47" t="s">
        <v>12</v>
      </c>
      <c r="G14" s="40" t="s">
        <v>15</v>
      </c>
      <c r="H14" s="40" t="s">
        <v>12</v>
      </c>
      <c r="I14" s="40" t="s">
        <v>15</v>
      </c>
      <c r="J14" s="47" t="s">
        <v>10</v>
      </c>
      <c r="K14" s="40" t="s">
        <v>10</v>
      </c>
      <c r="L14" s="40" t="s">
        <v>12</v>
      </c>
      <c r="M14" s="45" t="s">
        <v>15</v>
      </c>
      <c r="N14" s="72">
        <v>2</v>
      </c>
      <c r="O14" s="73">
        <v>5</v>
      </c>
      <c r="P14" s="73">
        <v>4</v>
      </c>
      <c r="Q14" s="73">
        <v>10</v>
      </c>
      <c r="R14" s="75">
        <v>47</v>
      </c>
      <c r="S14" s="57" t="s">
        <v>8</v>
      </c>
    </row>
    <row r="15" spans="1:19" ht="15.75">
      <c r="A15" s="68">
        <v>7</v>
      </c>
      <c r="B15" s="15" t="s">
        <v>145</v>
      </c>
      <c r="C15" s="13" t="s">
        <v>82</v>
      </c>
      <c r="D15" s="13" t="s">
        <v>11</v>
      </c>
      <c r="E15" s="11" t="s">
        <v>37</v>
      </c>
      <c r="F15" s="47" t="s">
        <v>10</v>
      </c>
      <c r="G15" s="40" t="s">
        <v>12</v>
      </c>
      <c r="H15" s="40" t="s">
        <v>15</v>
      </c>
      <c r="I15" s="40" t="s">
        <v>18</v>
      </c>
      <c r="J15" s="47" t="s">
        <v>10</v>
      </c>
      <c r="K15" s="40" t="s">
        <v>21</v>
      </c>
      <c r="L15" s="40" t="s">
        <v>12</v>
      </c>
      <c r="M15" s="40" t="s">
        <v>20</v>
      </c>
      <c r="N15" s="140"/>
      <c r="O15" s="140"/>
      <c r="P15" s="140"/>
      <c r="Q15" s="140"/>
      <c r="R15" s="75">
        <v>43</v>
      </c>
      <c r="S15" s="57" t="s">
        <v>8</v>
      </c>
    </row>
    <row r="16" spans="1:19" ht="15.75">
      <c r="A16" s="68">
        <v>8</v>
      </c>
      <c r="B16" s="11" t="s">
        <v>133</v>
      </c>
      <c r="C16" s="48">
        <v>1980</v>
      </c>
      <c r="D16" s="8" t="s">
        <v>11</v>
      </c>
      <c r="E16" s="11" t="s">
        <v>4</v>
      </c>
      <c r="F16" s="47" t="s">
        <v>12</v>
      </c>
      <c r="G16" s="40" t="s">
        <v>12</v>
      </c>
      <c r="H16" s="40" t="s">
        <v>12</v>
      </c>
      <c r="I16" s="40" t="s">
        <v>12</v>
      </c>
      <c r="J16" s="47" t="s">
        <v>3</v>
      </c>
      <c r="K16" s="40" t="s">
        <v>3</v>
      </c>
      <c r="L16" s="40" t="s">
        <v>12</v>
      </c>
      <c r="M16" s="40" t="s">
        <v>18</v>
      </c>
      <c r="N16" s="140"/>
      <c r="O16" s="140"/>
      <c r="P16" s="140"/>
      <c r="Q16" s="140"/>
      <c r="R16" s="75">
        <v>40</v>
      </c>
      <c r="S16" s="57" t="s">
        <v>8</v>
      </c>
    </row>
    <row r="17" spans="1:19" ht="15.75">
      <c r="A17" s="68">
        <v>9</v>
      </c>
      <c r="B17" s="9" t="s">
        <v>137</v>
      </c>
      <c r="C17" s="60">
        <v>1996</v>
      </c>
      <c r="D17" s="10" t="s">
        <v>8</v>
      </c>
      <c r="E17" s="11" t="s">
        <v>4</v>
      </c>
      <c r="F17" s="47" t="s">
        <v>10</v>
      </c>
      <c r="G17" s="40" t="s">
        <v>10</v>
      </c>
      <c r="H17" s="40" t="s">
        <v>15</v>
      </c>
      <c r="I17" s="40" t="s">
        <v>15</v>
      </c>
      <c r="J17" s="47" t="s">
        <v>3</v>
      </c>
      <c r="K17" s="40" t="s">
        <v>3</v>
      </c>
      <c r="L17" s="40" t="s">
        <v>10</v>
      </c>
      <c r="M17" s="40" t="s">
        <v>10</v>
      </c>
      <c r="N17" s="140"/>
      <c r="O17" s="140"/>
      <c r="P17" s="140"/>
      <c r="Q17" s="140"/>
      <c r="R17" s="75">
        <v>37</v>
      </c>
      <c r="S17" s="57" t="s">
        <v>8</v>
      </c>
    </row>
    <row r="18" spans="1:19" ht="15.75">
      <c r="A18" s="68">
        <v>10</v>
      </c>
      <c r="B18" s="16" t="s">
        <v>136</v>
      </c>
      <c r="C18" s="17">
        <v>1985</v>
      </c>
      <c r="D18" s="18">
        <v>1</v>
      </c>
      <c r="E18" s="11" t="s">
        <v>14</v>
      </c>
      <c r="F18" s="47" t="s">
        <v>12</v>
      </c>
      <c r="G18" s="40" t="s">
        <v>18</v>
      </c>
      <c r="H18" s="40" t="s">
        <v>15</v>
      </c>
      <c r="I18" s="40" t="s">
        <v>19</v>
      </c>
      <c r="J18" s="47" t="s">
        <v>3</v>
      </c>
      <c r="K18" s="40" t="s">
        <v>3</v>
      </c>
      <c r="L18" s="40" t="s">
        <v>5</v>
      </c>
      <c r="M18" s="40" t="s">
        <v>5</v>
      </c>
      <c r="N18" s="140"/>
      <c r="O18" s="140"/>
      <c r="P18" s="140"/>
      <c r="Q18" s="140"/>
      <c r="R18" s="75">
        <v>34</v>
      </c>
      <c r="S18" s="57" t="s">
        <v>8</v>
      </c>
    </row>
    <row r="19" spans="1:19" ht="15.75">
      <c r="A19" s="68">
        <v>11</v>
      </c>
      <c r="B19" s="9" t="s">
        <v>141</v>
      </c>
      <c r="C19" s="60">
        <v>1993</v>
      </c>
      <c r="D19" s="10" t="s">
        <v>11</v>
      </c>
      <c r="E19" s="11" t="s">
        <v>4</v>
      </c>
      <c r="F19" s="47" t="s">
        <v>10</v>
      </c>
      <c r="G19" s="40" t="s">
        <v>10</v>
      </c>
      <c r="H19" s="40" t="s">
        <v>10</v>
      </c>
      <c r="I19" s="40" t="s">
        <v>10</v>
      </c>
      <c r="J19" s="47" t="s">
        <v>3</v>
      </c>
      <c r="K19" s="40" t="s">
        <v>3</v>
      </c>
      <c r="L19" s="40" t="s">
        <v>5</v>
      </c>
      <c r="M19" s="40" t="s">
        <v>5</v>
      </c>
      <c r="N19" s="140"/>
      <c r="O19" s="140"/>
      <c r="P19" s="140"/>
      <c r="Q19" s="140"/>
      <c r="R19" s="75">
        <v>31</v>
      </c>
      <c r="S19" s="57" t="s">
        <v>8</v>
      </c>
    </row>
    <row r="20" spans="1:19" ht="15.75">
      <c r="A20" s="68">
        <v>12</v>
      </c>
      <c r="B20" s="59" t="s">
        <v>139</v>
      </c>
      <c r="C20" s="10">
        <v>1997</v>
      </c>
      <c r="D20" s="14" t="s">
        <v>8</v>
      </c>
      <c r="E20" s="11" t="s">
        <v>35</v>
      </c>
      <c r="F20" s="47" t="s">
        <v>10</v>
      </c>
      <c r="G20" s="40" t="s">
        <v>10</v>
      </c>
      <c r="H20" s="40" t="s">
        <v>12</v>
      </c>
      <c r="I20" s="40" t="s">
        <v>12</v>
      </c>
      <c r="J20" s="47" t="s">
        <v>3</v>
      </c>
      <c r="K20" s="40" t="s">
        <v>5</v>
      </c>
      <c r="L20" s="40" t="s">
        <v>10</v>
      </c>
      <c r="M20" s="40" t="s">
        <v>15</v>
      </c>
      <c r="N20" s="140"/>
      <c r="O20" s="140"/>
      <c r="P20" s="140"/>
      <c r="Q20" s="140"/>
      <c r="R20" s="75">
        <v>28</v>
      </c>
      <c r="S20" s="57" t="s">
        <v>8</v>
      </c>
    </row>
    <row r="21" spans="1:19" ht="15.75">
      <c r="A21" s="68">
        <v>13</v>
      </c>
      <c r="B21" s="63" t="s">
        <v>140</v>
      </c>
      <c r="C21" s="64">
        <v>1996</v>
      </c>
      <c r="D21" s="64" t="s">
        <v>8</v>
      </c>
      <c r="E21" s="11" t="s">
        <v>16</v>
      </c>
      <c r="F21" s="47" t="s">
        <v>10</v>
      </c>
      <c r="G21" s="40" t="s">
        <v>10</v>
      </c>
      <c r="H21" s="40" t="s">
        <v>12</v>
      </c>
      <c r="I21" s="40" t="s">
        <v>12</v>
      </c>
      <c r="J21" s="47" t="s">
        <v>3</v>
      </c>
      <c r="K21" s="40" t="s">
        <v>12</v>
      </c>
      <c r="L21" s="40" t="s">
        <v>5</v>
      </c>
      <c r="M21" s="40" t="s">
        <v>15</v>
      </c>
      <c r="N21" s="140"/>
      <c r="O21" s="140"/>
      <c r="P21" s="140"/>
      <c r="Q21" s="140"/>
      <c r="R21" s="75">
        <v>26</v>
      </c>
      <c r="S21" s="57" t="s">
        <v>3</v>
      </c>
    </row>
    <row r="22" spans="1:19" ht="15.75">
      <c r="A22" s="68">
        <v>14</v>
      </c>
      <c r="B22" s="63" t="s">
        <v>144</v>
      </c>
      <c r="C22" s="64">
        <v>1987</v>
      </c>
      <c r="D22" s="64">
        <v>1</v>
      </c>
      <c r="E22" s="11" t="s">
        <v>16</v>
      </c>
      <c r="F22" s="47" t="s">
        <v>10</v>
      </c>
      <c r="G22" s="40" t="s">
        <v>10</v>
      </c>
      <c r="H22" s="40" t="s">
        <v>10</v>
      </c>
      <c r="I22" s="40" t="s">
        <v>10</v>
      </c>
      <c r="J22" s="47" t="s">
        <v>114</v>
      </c>
      <c r="K22" s="40" t="s">
        <v>114</v>
      </c>
      <c r="L22" s="40" t="s">
        <v>3</v>
      </c>
      <c r="M22" s="40" t="s">
        <v>3</v>
      </c>
      <c r="N22" s="140"/>
      <c r="O22" s="140"/>
      <c r="P22" s="140"/>
      <c r="Q22" s="140"/>
      <c r="R22" s="75">
        <v>23</v>
      </c>
      <c r="S22" s="57" t="s">
        <v>3</v>
      </c>
    </row>
    <row r="23" spans="1:19" ht="15.75">
      <c r="A23" s="68">
        <v>14</v>
      </c>
      <c r="B23" s="20" t="s">
        <v>142</v>
      </c>
      <c r="C23" s="10" t="s">
        <v>86</v>
      </c>
      <c r="D23" s="14" t="s">
        <v>11</v>
      </c>
      <c r="E23" s="11" t="s">
        <v>143</v>
      </c>
      <c r="F23" s="47" t="s">
        <v>10</v>
      </c>
      <c r="G23" s="40" t="s">
        <v>10</v>
      </c>
      <c r="H23" s="40" t="s">
        <v>10</v>
      </c>
      <c r="I23" s="40" t="s">
        <v>10</v>
      </c>
      <c r="J23" s="47" t="s">
        <v>114</v>
      </c>
      <c r="K23" s="40" t="s">
        <v>114</v>
      </c>
      <c r="L23" s="40" t="s">
        <v>3</v>
      </c>
      <c r="M23" s="40" t="s">
        <v>3</v>
      </c>
      <c r="N23" s="140"/>
      <c r="O23" s="140"/>
      <c r="P23" s="140"/>
      <c r="Q23" s="140"/>
      <c r="R23" s="75">
        <v>23</v>
      </c>
      <c r="S23" s="57" t="s">
        <v>3</v>
      </c>
    </row>
    <row r="24" spans="1:19" ht="15.75">
      <c r="A24" s="68">
        <v>16</v>
      </c>
      <c r="B24" s="9" t="s">
        <v>147</v>
      </c>
      <c r="C24" s="60">
        <v>1985</v>
      </c>
      <c r="D24" s="10" t="s">
        <v>8</v>
      </c>
      <c r="E24" s="11" t="s">
        <v>4</v>
      </c>
      <c r="F24" s="47" t="s">
        <v>10</v>
      </c>
      <c r="G24" s="40" t="s">
        <v>15</v>
      </c>
      <c r="H24" s="40" t="s">
        <v>10</v>
      </c>
      <c r="I24" s="40" t="s">
        <v>12</v>
      </c>
      <c r="J24" s="47" t="s">
        <v>114</v>
      </c>
      <c r="K24" s="40" t="s">
        <v>114</v>
      </c>
      <c r="L24" s="40" t="s">
        <v>3</v>
      </c>
      <c r="M24" s="40" t="s">
        <v>3</v>
      </c>
      <c r="N24" s="140"/>
      <c r="O24" s="140"/>
      <c r="P24" s="140"/>
      <c r="Q24" s="140"/>
      <c r="R24" s="75">
        <v>20</v>
      </c>
      <c r="S24" s="57" t="s">
        <v>3</v>
      </c>
    </row>
    <row r="25" spans="1:19" ht="15.75">
      <c r="A25" s="68">
        <v>17</v>
      </c>
      <c r="B25" s="15" t="s">
        <v>146</v>
      </c>
      <c r="C25" s="13">
        <v>1985</v>
      </c>
      <c r="D25" s="13" t="s">
        <v>8</v>
      </c>
      <c r="E25" s="11" t="s">
        <v>16</v>
      </c>
      <c r="F25" s="47" t="s">
        <v>10</v>
      </c>
      <c r="G25" s="40" t="s">
        <v>12</v>
      </c>
      <c r="H25" s="40" t="s">
        <v>10</v>
      </c>
      <c r="I25" s="40" t="s">
        <v>12</v>
      </c>
      <c r="J25" s="47" t="s">
        <v>114</v>
      </c>
      <c r="K25" s="40" t="s">
        <v>114</v>
      </c>
      <c r="L25" s="40" t="s">
        <v>3</v>
      </c>
      <c r="M25" s="40" t="s">
        <v>10</v>
      </c>
      <c r="N25" s="140"/>
      <c r="O25" s="140"/>
      <c r="P25" s="140"/>
      <c r="Q25" s="140"/>
      <c r="R25" s="75">
        <v>18</v>
      </c>
      <c r="S25" s="57" t="s">
        <v>3</v>
      </c>
    </row>
    <row r="26" spans="1:19" ht="15.75">
      <c r="A26" s="68">
        <v>18</v>
      </c>
      <c r="B26" s="9" t="s">
        <v>201</v>
      </c>
      <c r="C26" s="60">
        <v>1991</v>
      </c>
      <c r="D26" s="10" t="s">
        <v>8</v>
      </c>
      <c r="E26" s="11" t="s">
        <v>199</v>
      </c>
      <c r="F26" s="47" t="s">
        <v>10</v>
      </c>
      <c r="G26" s="40" t="s">
        <v>10</v>
      </c>
      <c r="H26" s="40" t="s">
        <v>10</v>
      </c>
      <c r="I26" s="40" t="s">
        <v>10</v>
      </c>
      <c r="J26" s="47" t="s">
        <v>114</v>
      </c>
      <c r="K26" s="40" t="s">
        <v>114</v>
      </c>
      <c r="L26" s="40" t="s">
        <v>114</v>
      </c>
      <c r="M26" s="40" t="s">
        <v>114</v>
      </c>
      <c r="N26" s="140"/>
      <c r="O26" s="140"/>
      <c r="P26" s="140"/>
      <c r="Q26" s="140"/>
      <c r="S26" s="57" t="s">
        <v>3</v>
      </c>
    </row>
    <row r="27" spans="1:19" ht="15.75">
      <c r="A27" s="68">
        <v>19</v>
      </c>
      <c r="B27" s="61" t="s">
        <v>148</v>
      </c>
      <c r="C27" s="62">
        <v>1982</v>
      </c>
      <c r="D27" s="62">
        <v>1</v>
      </c>
      <c r="E27" s="11" t="s">
        <v>16</v>
      </c>
      <c r="F27" s="47" t="s">
        <v>10</v>
      </c>
      <c r="G27" s="40" t="s">
        <v>19</v>
      </c>
      <c r="H27" s="40" t="s">
        <v>12</v>
      </c>
      <c r="I27" s="40" t="s">
        <v>20</v>
      </c>
      <c r="J27" s="47" t="s">
        <v>114</v>
      </c>
      <c r="K27" s="40" t="s">
        <v>114</v>
      </c>
      <c r="L27" s="40" t="s">
        <v>114</v>
      </c>
      <c r="M27" s="40" t="s">
        <v>114</v>
      </c>
      <c r="N27" s="140"/>
      <c r="O27" s="140"/>
      <c r="P27" s="140"/>
      <c r="Q27" s="140"/>
      <c r="R27" s="75">
        <v>16</v>
      </c>
      <c r="S27" s="57" t="s">
        <v>3</v>
      </c>
    </row>
    <row r="28" spans="1:19" ht="15.75">
      <c r="A28" s="68">
        <v>20</v>
      </c>
      <c r="B28" s="59" t="s">
        <v>149</v>
      </c>
      <c r="C28" s="10" t="s">
        <v>84</v>
      </c>
      <c r="D28" s="14" t="s">
        <v>3</v>
      </c>
      <c r="E28" s="11" t="s">
        <v>150</v>
      </c>
      <c r="F28" s="47" t="s">
        <v>5</v>
      </c>
      <c r="G28" s="40" t="s">
        <v>5</v>
      </c>
      <c r="H28" s="40" t="s">
        <v>5</v>
      </c>
      <c r="I28" s="40" t="s">
        <v>5</v>
      </c>
      <c r="J28" s="54" t="s">
        <v>156</v>
      </c>
      <c r="K28" s="55"/>
      <c r="L28" s="55"/>
      <c r="M28" s="55"/>
      <c r="N28" s="140"/>
      <c r="O28" s="140"/>
      <c r="P28" s="140"/>
      <c r="Q28" s="140"/>
      <c r="R28" s="79">
        <v>14</v>
      </c>
      <c r="S28" s="91"/>
    </row>
    <row r="29" spans="1:19" ht="15.75">
      <c r="A29" s="68">
        <v>21</v>
      </c>
      <c r="B29" s="9" t="s">
        <v>202</v>
      </c>
      <c r="C29" s="60">
        <v>1997</v>
      </c>
      <c r="D29" s="10" t="s">
        <v>8</v>
      </c>
      <c r="E29" s="11" t="s">
        <v>199</v>
      </c>
      <c r="F29" s="47" t="s">
        <v>5</v>
      </c>
      <c r="G29" s="40" t="s">
        <v>10</v>
      </c>
      <c r="H29" s="40" t="s">
        <v>10</v>
      </c>
      <c r="I29" s="40" t="s">
        <v>12</v>
      </c>
      <c r="J29" s="142"/>
      <c r="K29" s="143"/>
      <c r="L29" s="143"/>
      <c r="M29" s="143"/>
      <c r="N29" s="140"/>
      <c r="O29" s="140"/>
      <c r="P29" s="140"/>
      <c r="Q29" s="140"/>
      <c r="S29" s="92"/>
    </row>
    <row r="30" spans="1:19" ht="15.75">
      <c r="A30" s="68">
        <v>22</v>
      </c>
      <c r="B30" s="15" t="s">
        <v>151</v>
      </c>
      <c r="C30" s="13">
        <v>1983</v>
      </c>
      <c r="D30" s="13" t="s">
        <v>3</v>
      </c>
      <c r="E30" s="11" t="s">
        <v>16</v>
      </c>
      <c r="F30" s="47" t="s">
        <v>5</v>
      </c>
      <c r="G30" s="40" t="s">
        <v>10</v>
      </c>
      <c r="H30" s="40" t="s">
        <v>10</v>
      </c>
      <c r="I30" s="40" t="s">
        <v>18</v>
      </c>
      <c r="J30" s="142"/>
      <c r="K30" s="143"/>
      <c r="L30" s="143"/>
      <c r="M30" s="143"/>
      <c r="N30" s="140"/>
      <c r="O30" s="140"/>
      <c r="P30" s="140"/>
      <c r="Q30" s="140"/>
      <c r="R30" s="77">
        <v>12</v>
      </c>
      <c r="S30" s="92"/>
    </row>
    <row r="31" spans="1:19" ht="15.75">
      <c r="A31" s="68">
        <v>23</v>
      </c>
      <c r="B31" s="15" t="s">
        <v>200</v>
      </c>
      <c r="C31" s="13">
        <v>1987</v>
      </c>
      <c r="D31" s="13">
        <v>1</v>
      </c>
      <c r="E31" s="11" t="s">
        <v>181</v>
      </c>
      <c r="F31" s="47" t="s">
        <v>5</v>
      </c>
      <c r="G31" s="40" t="s">
        <v>10</v>
      </c>
      <c r="H31" s="40" t="s">
        <v>5</v>
      </c>
      <c r="I31" s="40" t="s">
        <v>5</v>
      </c>
      <c r="J31" s="142"/>
      <c r="K31" s="143"/>
      <c r="L31" s="143"/>
      <c r="M31" s="143"/>
      <c r="N31" s="140"/>
      <c r="O31" s="140"/>
      <c r="P31" s="140"/>
      <c r="Q31" s="140"/>
      <c r="S31" s="92"/>
    </row>
    <row r="32" spans="1:19" ht="15.75">
      <c r="A32" s="68">
        <v>24</v>
      </c>
      <c r="B32" s="25" t="s">
        <v>152</v>
      </c>
      <c r="C32" s="26">
        <v>1999</v>
      </c>
      <c r="D32" s="27">
        <v>1</v>
      </c>
      <c r="E32" s="11" t="s">
        <v>153</v>
      </c>
      <c r="F32" s="47" t="s">
        <v>3</v>
      </c>
      <c r="G32" s="40" t="s">
        <v>3</v>
      </c>
      <c r="H32" s="40" t="s">
        <v>3</v>
      </c>
      <c r="I32" s="40" t="s">
        <v>3</v>
      </c>
      <c r="J32" s="142"/>
      <c r="K32" s="143"/>
      <c r="L32" s="143"/>
      <c r="M32" s="143"/>
      <c r="N32" s="140"/>
      <c r="O32" s="140"/>
      <c r="P32" s="140"/>
      <c r="Q32" s="140"/>
      <c r="R32" s="89">
        <v>10</v>
      </c>
      <c r="S32" s="69"/>
    </row>
    <row r="33" spans="1:19" ht="15.75">
      <c r="A33" s="68">
        <v>25</v>
      </c>
      <c r="B33" s="24" t="s">
        <v>154</v>
      </c>
      <c r="C33" s="21">
        <v>1999</v>
      </c>
      <c r="D33" s="22">
        <v>1</v>
      </c>
      <c r="E33" s="11" t="s">
        <v>153</v>
      </c>
      <c r="F33" s="47" t="s">
        <v>3</v>
      </c>
      <c r="G33" s="40" t="s">
        <v>5</v>
      </c>
      <c r="H33" s="40" t="s">
        <v>3</v>
      </c>
      <c r="I33" s="40" t="s">
        <v>5</v>
      </c>
      <c r="J33" s="142"/>
      <c r="K33" s="143"/>
      <c r="L33" s="143"/>
      <c r="M33" s="143"/>
      <c r="N33" s="140"/>
      <c r="O33" s="140"/>
      <c r="P33" s="140"/>
      <c r="Q33" s="140"/>
      <c r="R33" s="90">
        <v>9</v>
      </c>
      <c r="S33" s="69"/>
    </row>
    <row r="34" spans="1:19" ht="15.75">
      <c r="A34" s="68">
        <v>26</v>
      </c>
      <c r="B34" s="35" t="s">
        <v>155</v>
      </c>
      <c r="C34" s="21">
        <v>1996</v>
      </c>
      <c r="D34" s="22">
        <v>1</v>
      </c>
      <c r="E34" s="11" t="s">
        <v>33</v>
      </c>
      <c r="F34" s="47" t="s">
        <v>3</v>
      </c>
      <c r="G34" s="40" t="s">
        <v>10</v>
      </c>
      <c r="H34" s="40" t="s">
        <v>3</v>
      </c>
      <c r="I34" s="40" t="s">
        <v>10</v>
      </c>
      <c r="J34" s="142"/>
      <c r="K34" s="143"/>
      <c r="L34" s="143"/>
      <c r="M34" s="143"/>
      <c r="N34" s="140"/>
      <c r="O34" s="140"/>
      <c r="P34" s="140"/>
      <c r="Q34" s="140"/>
      <c r="R34" s="90">
        <v>8</v>
      </c>
      <c r="S34" s="69"/>
    </row>
    <row r="35" spans="1:19" ht="15.75">
      <c r="A35" s="68">
        <v>27</v>
      </c>
      <c r="B35" s="65" t="s">
        <v>203</v>
      </c>
      <c r="C35" s="66">
        <v>1997</v>
      </c>
      <c r="D35" s="66">
        <v>1</v>
      </c>
      <c r="E35" s="11" t="s">
        <v>181</v>
      </c>
      <c r="F35" s="47" t="s">
        <v>114</v>
      </c>
      <c r="G35" s="40" t="s">
        <v>114</v>
      </c>
      <c r="H35" s="40" t="s">
        <v>114</v>
      </c>
      <c r="I35" s="40" t="s">
        <v>114</v>
      </c>
      <c r="J35" s="56"/>
      <c r="K35" s="56"/>
      <c r="L35" s="56"/>
      <c r="M35" s="56"/>
      <c r="N35" s="56"/>
      <c r="O35" s="56"/>
      <c r="P35" s="56"/>
      <c r="Q35" s="56"/>
      <c r="R35" s="86"/>
      <c r="S35" s="69"/>
    </row>
    <row r="36" ht="15.75">
      <c r="R36" s="87"/>
    </row>
    <row r="37" spans="1:18" ht="15.75">
      <c r="A37" s="33" t="s">
        <v>110</v>
      </c>
      <c r="R37" s="87"/>
    </row>
    <row r="38" spans="1:18" ht="15.75">
      <c r="A38" s="34"/>
      <c r="R38" s="87"/>
    </row>
    <row r="39" spans="1:18" ht="15.75">
      <c r="A39" s="33" t="s">
        <v>177</v>
      </c>
      <c r="R39" s="88"/>
    </row>
    <row r="40" ht="15.75">
      <c r="R40" s="88"/>
    </row>
    <row r="41" ht="15.75">
      <c r="R41" s="88"/>
    </row>
    <row r="42" ht="15.75">
      <c r="R42" s="88"/>
    </row>
    <row r="43" ht="15.75">
      <c r="R43" s="88"/>
    </row>
  </sheetData>
  <sheetProtection selectLockedCells="1" selectUnlockedCells="1"/>
  <mergeCells count="13">
    <mergeCell ref="D7:D8"/>
    <mergeCell ref="E7:E8"/>
    <mergeCell ref="P3:S3"/>
    <mergeCell ref="F7:I7"/>
    <mergeCell ref="J7:M7"/>
    <mergeCell ref="N7:Q7"/>
    <mergeCell ref="A1:S1"/>
    <mergeCell ref="A2:S2"/>
    <mergeCell ref="A5:S5"/>
    <mergeCell ref="R7:R8"/>
    <mergeCell ref="A7:A8"/>
    <mergeCell ref="B7:B8"/>
    <mergeCell ref="C7:C8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workbookViewId="0" topLeftCell="A22">
      <selection activeCell="A62" sqref="A62"/>
    </sheetView>
  </sheetViews>
  <sheetFormatPr defaultColWidth="9.140625" defaultRowHeight="15"/>
  <cols>
    <col min="2" max="2" width="26.421875" style="0" customWidth="1"/>
    <col min="3" max="3" width="21.7109375" style="0" customWidth="1"/>
    <col min="5" max="5" width="22.28125" style="0" customWidth="1"/>
  </cols>
  <sheetData>
    <row r="1" spans="1:6" ht="18" customHeight="1">
      <c r="A1" s="125" t="s">
        <v>178</v>
      </c>
      <c r="B1" s="125"/>
      <c r="C1" s="125"/>
      <c r="D1" s="125"/>
      <c r="E1" s="125"/>
      <c r="F1" s="102"/>
    </row>
    <row r="2" spans="1:5" ht="15">
      <c r="A2" t="s">
        <v>206</v>
      </c>
      <c r="E2" s="93" t="s">
        <v>207</v>
      </c>
    </row>
    <row r="3" spans="1:5" ht="15">
      <c r="A3" s="121" t="s">
        <v>158</v>
      </c>
      <c r="B3" s="121"/>
      <c r="C3" s="121"/>
      <c r="D3" s="121"/>
      <c r="E3" s="121"/>
    </row>
    <row r="4" spans="1:5" ht="15">
      <c r="A4" s="122" t="s">
        <v>159</v>
      </c>
      <c r="B4" s="122"/>
      <c r="C4" s="122"/>
      <c r="D4" s="122"/>
      <c r="E4" s="122"/>
    </row>
    <row r="5" spans="1:6" ht="15">
      <c r="A5" s="94" t="s">
        <v>115</v>
      </c>
      <c r="B5" s="94" t="s">
        <v>2</v>
      </c>
      <c r="C5" s="123" t="s">
        <v>160</v>
      </c>
      <c r="D5" s="124"/>
      <c r="E5" s="94" t="s">
        <v>161</v>
      </c>
      <c r="F5" s="95"/>
    </row>
    <row r="6" spans="1:6" ht="15">
      <c r="A6" s="112">
        <v>1</v>
      </c>
      <c r="B6" s="112" t="s">
        <v>16</v>
      </c>
      <c r="C6" s="98" t="s">
        <v>90</v>
      </c>
      <c r="D6" s="97">
        <v>100</v>
      </c>
      <c r="E6" s="118">
        <f>SUM(D6:D17)</f>
        <v>413</v>
      </c>
      <c r="F6" s="95"/>
    </row>
    <row r="7" spans="1:6" ht="15">
      <c r="A7" s="113"/>
      <c r="B7" s="113"/>
      <c r="C7" s="98" t="s">
        <v>96</v>
      </c>
      <c r="D7" s="97">
        <v>80</v>
      </c>
      <c r="E7" s="119"/>
      <c r="F7" s="95"/>
    </row>
    <row r="8" spans="1:6" ht="15">
      <c r="A8" s="113"/>
      <c r="B8" s="113"/>
      <c r="C8" s="98" t="s">
        <v>88</v>
      </c>
      <c r="D8" s="97">
        <v>47</v>
      </c>
      <c r="E8" s="119"/>
      <c r="F8" s="95"/>
    </row>
    <row r="9" spans="1:6" ht="15">
      <c r="A9" s="113"/>
      <c r="B9" s="113"/>
      <c r="C9" s="98" t="s">
        <v>91</v>
      </c>
      <c r="D9" s="97">
        <v>18</v>
      </c>
      <c r="E9" s="119"/>
      <c r="F9" s="95"/>
    </row>
    <row r="10" spans="1:6" ht="15">
      <c r="A10" s="113"/>
      <c r="B10" s="113"/>
      <c r="C10" s="98" t="s">
        <v>87</v>
      </c>
      <c r="D10" s="97">
        <v>12</v>
      </c>
      <c r="E10" s="119"/>
      <c r="F10" s="95"/>
    </row>
    <row r="11" spans="1:6" ht="15">
      <c r="A11" s="113"/>
      <c r="B11" s="113"/>
      <c r="C11" s="98" t="s">
        <v>72</v>
      </c>
      <c r="D11" s="97">
        <v>6</v>
      </c>
      <c r="E11" s="119"/>
      <c r="F11" s="95"/>
    </row>
    <row r="12" spans="1:6" ht="15">
      <c r="A12" s="113"/>
      <c r="B12" s="113"/>
      <c r="C12" s="98" t="s">
        <v>167</v>
      </c>
      <c r="D12" s="97">
        <v>55</v>
      </c>
      <c r="E12" s="119"/>
      <c r="F12" s="95"/>
    </row>
    <row r="13" spans="1:6" ht="15">
      <c r="A13" s="113"/>
      <c r="B13" s="113"/>
      <c r="C13" s="98" t="s">
        <v>140</v>
      </c>
      <c r="D13" s="97">
        <v>26</v>
      </c>
      <c r="E13" s="119"/>
      <c r="F13" s="95"/>
    </row>
    <row r="14" spans="1:6" ht="15">
      <c r="A14" s="113"/>
      <c r="B14" s="113"/>
      <c r="C14" s="98" t="s">
        <v>144</v>
      </c>
      <c r="D14" s="97">
        <v>23</v>
      </c>
      <c r="E14" s="119"/>
      <c r="F14" s="95"/>
    </row>
    <row r="15" spans="1:6" ht="15">
      <c r="A15" s="113"/>
      <c r="B15" s="113"/>
      <c r="C15" s="98" t="s">
        <v>168</v>
      </c>
      <c r="D15" s="97">
        <v>18</v>
      </c>
      <c r="E15" s="119"/>
      <c r="F15" s="95"/>
    </row>
    <row r="16" spans="1:6" ht="15">
      <c r="A16" s="113"/>
      <c r="B16" s="113"/>
      <c r="C16" s="98" t="s">
        <v>148</v>
      </c>
      <c r="D16" s="97">
        <v>16</v>
      </c>
      <c r="E16" s="119"/>
      <c r="F16" s="95"/>
    </row>
    <row r="17" spans="1:6" ht="15">
      <c r="A17" s="114"/>
      <c r="B17" s="114"/>
      <c r="C17" s="98" t="s">
        <v>151</v>
      </c>
      <c r="D17" s="97">
        <v>12</v>
      </c>
      <c r="E17" s="120"/>
      <c r="F17" s="95"/>
    </row>
    <row r="18" spans="1:6" ht="15">
      <c r="A18" s="112">
        <v>2</v>
      </c>
      <c r="B18" s="112" t="s">
        <v>4</v>
      </c>
      <c r="C18" s="98" t="s">
        <v>97</v>
      </c>
      <c r="D18" s="97">
        <v>65</v>
      </c>
      <c r="E18" s="118">
        <f>SUM(D18:D26)</f>
        <v>396</v>
      </c>
      <c r="F18" s="95"/>
    </row>
    <row r="19" spans="1:6" ht="15">
      <c r="A19" s="113"/>
      <c r="B19" s="113"/>
      <c r="C19" s="98" t="s">
        <v>81</v>
      </c>
      <c r="D19" s="97">
        <v>34</v>
      </c>
      <c r="E19" s="119"/>
      <c r="F19" s="95"/>
    </row>
    <row r="20" spans="1:6" ht="15">
      <c r="A20" s="113"/>
      <c r="B20" s="113"/>
      <c r="C20" s="98" t="s">
        <v>56</v>
      </c>
      <c r="D20" s="97">
        <v>4</v>
      </c>
      <c r="E20" s="119"/>
      <c r="F20" s="95"/>
    </row>
    <row r="21" spans="1:6" ht="15">
      <c r="A21" s="113"/>
      <c r="B21" s="113"/>
      <c r="C21" s="98" t="s">
        <v>134</v>
      </c>
      <c r="D21" s="97">
        <v>100</v>
      </c>
      <c r="E21" s="119"/>
      <c r="F21" s="95"/>
    </row>
    <row r="22" spans="1:6" ht="15">
      <c r="A22" s="113"/>
      <c r="B22" s="113"/>
      <c r="C22" s="98" t="s">
        <v>130</v>
      </c>
      <c r="D22" s="97">
        <v>65</v>
      </c>
      <c r="E22" s="119"/>
      <c r="F22" s="95"/>
    </row>
    <row r="23" spans="1:6" ht="15">
      <c r="A23" s="113"/>
      <c r="B23" s="113"/>
      <c r="C23" s="98" t="s">
        <v>133</v>
      </c>
      <c r="D23" s="97">
        <v>40</v>
      </c>
      <c r="E23" s="119"/>
      <c r="F23" s="95"/>
    </row>
    <row r="24" spans="1:6" ht="15">
      <c r="A24" s="113"/>
      <c r="B24" s="113"/>
      <c r="C24" s="98" t="s">
        <v>137</v>
      </c>
      <c r="D24" s="97">
        <v>37</v>
      </c>
      <c r="E24" s="119"/>
      <c r="F24" s="95"/>
    </row>
    <row r="25" spans="1:6" ht="15">
      <c r="A25" s="113"/>
      <c r="B25" s="113"/>
      <c r="C25" s="98" t="s">
        <v>141</v>
      </c>
      <c r="D25" s="97">
        <v>31</v>
      </c>
      <c r="E25" s="119"/>
      <c r="F25" s="95"/>
    </row>
    <row r="26" spans="1:6" ht="15">
      <c r="A26" s="114"/>
      <c r="B26" s="114"/>
      <c r="C26" s="98" t="s">
        <v>147</v>
      </c>
      <c r="D26" s="97">
        <v>20</v>
      </c>
      <c r="E26" s="120"/>
      <c r="F26" s="95"/>
    </row>
    <row r="27" spans="1:6" ht="15">
      <c r="A27" s="112">
        <v>3</v>
      </c>
      <c r="B27" s="112" t="s">
        <v>164</v>
      </c>
      <c r="C27" s="98" t="s">
        <v>83</v>
      </c>
      <c r="D27" s="97">
        <v>55</v>
      </c>
      <c r="E27" s="131">
        <f>SUM(D27:D31)</f>
        <v>233</v>
      </c>
      <c r="F27" s="95"/>
    </row>
    <row r="28" spans="1:6" ht="15">
      <c r="A28" s="113"/>
      <c r="B28" s="113"/>
      <c r="C28" s="98" t="s">
        <v>93</v>
      </c>
      <c r="D28" s="97">
        <v>31</v>
      </c>
      <c r="E28" s="119"/>
      <c r="F28" s="95"/>
    </row>
    <row r="29" spans="1:6" ht="15">
      <c r="A29" s="113"/>
      <c r="B29" s="113"/>
      <c r="C29" s="98" t="s">
        <v>76</v>
      </c>
      <c r="D29" s="97">
        <v>24</v>
      </c>
      <c r="E29" s="119"/>
      <c r="F29" s="95"/>
    </row>
    <row r="30" spans="1:6" ht="15">
      <c r="A30" s="113"/>
      <c r="B30" s="113"/>
      <c r="C30" s="98" t="s">
        <v>128</v>
      </c>
      <c r="D30" s="97">
        <v>80</v>
      </c>
      <c r="E30" s="119"/>
      <c r="F30" s="95"/>
    </row>
    <row r="31" spans="1:6" ht="15">
      <c r="A31" s="114"/>
      <c r="B31" s="114"/>
      <c r="C31" s="98" t="s">
        <v>145</v>
      </c>
      <c r="D31" s="97">
        <v>43</v>
      </c>
      <c r="E31" s="120"/>
      <c r="F31" s="95"/>
    </row>
    <row r="32" spans="1:6" ht="15">
      <c r="A32" s="112">
        <v>4</v>
      </c>
      <c r="B32" s="112" t="s">
        <v>65</v>
      </c>
      <c r="C32" s="98" t="s">
        <v>64</v>
      </c>
      <c r="D32" s="97">
        <v>51</v>
      </c>
      <c r="E32" s="112">
        <f>SUM(D32:D36)</f>
        <v>195</v>
      </c>
      <c r="F32" s="95"/>
    </row>
    <row r="33" spans="1:6" ht="15">
      <c r="A33" s="113"/>
      <c r="B33" s="113"/>
      <c r="C33" s="98" t="s">
        <v>101</v>
      </c>
      <c r="D33" s="97">
        <v>43</v>
      </c>
      <c r="E33" s="113"/>
      <c r="F33" s="95"/>
    </row>
    <row r="34" spans="1:6" ht="15">
      <c r="A34" s="113"/>
      <c r="B34" s="113"/>
      <c r="C34" s="98" t="s">
        <v>67</v>
      </c>
      <c r="D34" s="97">
        <v>28</v>
      </c>
      <c r="E34" s="113"/>
      <c r="F34" s="95"/>
    </row>
    <row r="35" spans="1:6" ht="15">
      <c r="A35" s="113"/>
      <c r="B35" s="113"/>
      <c r="C35" s="98" t="s">
        <v>80</v>
      </c>
      <c r="D35" s="97">
        <v>22</v>
      </c>
      <c r="E35" s="113"/>
      <c r="F35" s="95"/>
    </row>
    <row r="36" spans="1:6" ht="15">
      <c r="A36" s="114"/>
      <c r="B36" s="114"/>
      <c r="C36" s="98" t="s">
        <v>138</v>
      </c>
      <c r="D36" s="97">
        <v>51</v>
      </c>
      <c r="E36" s="114"/>
      <c r="F36" s="95"/>
    </row>
    <row r="37" spans="1:6" ht="15">
      <c r="A37" s="112" t="s">
        <v>15</v>
      </c>
      <c r="B37" s="112" t="s">
        <v>165</v>
      </c>
      <c r="C37" s="98" t="s">
        <v>46</v>
      </c>
      <c r="D37" s="97">
        <v>26</v>
      </c>
      <c r="E37" s="118">
        <f>SUM(D37:D39)</f>
        <v>101</v>
      </c>
      <c r="F37" s="95"/>
    </row>
    <row r="38" spans="1:6" ht="15">
      <c r="A38" s="113"/>
      <c r="B38" s="113"/>
      <c r="C38" s="98" t="s">
        <v>135</v>
      </c>
      <c r="D38" s="97">
        <v>47</v>
      </c>
      <c r="E38" s="119"/>
      <c r="F38" s="95"/>
    </row>
    <row r="39" spans="1:6" ht="15">
      <c r="A39" s="114"/>
      <c r="B39" s="114"/>
      <c r="C39" s="98" t="s">
        <v>139</v>
      </c>
      <c r="D39" s="97">
        <v>28</v>
      </c>
      <c r="E39" s="120"/>
      <c r="F39" s="95"/>
    </row>
    <row r="40" spans="1:6" ht="15">
      <c r="A40" s="112">
        <v>6</v>
      </c>
      <c r="B40" s="115" t="s">
        <v>169</v>
      </c>
      <c r="C40" s="98" t="s">
        <v>100</v>
      </c>
      <c r="D40" s="97">
        <v>37</v>
      </c>
      <c r="E40" s="118">
        <f>SUM(D40:D43)</f>
        <v>49</v>
      </c>
      <c r="F40" s="95"/>
    </row>
    <row r="41" spans="1:6" ht="15">
      <c r="A41" s="113"/>
      <c r="B41" s="116"/>
      <c r="C41" s="98" t="s">
        <v>25</v>
      </c>
      <c r="D41" s="97">
        <v>7</v>
      </c>
      <c r="E41" s="119"/>
      <c r="F41" s="95"/>
    </row>
    <row r="42" spans="1:6" ht="15">
      <c r="A42" s="113"/>
      <c r="B42" s="116"/>
      <c r="C42" s="98" t="s">
        <v>22</v>
      </c>
      <c r="D42" s="97">
        <v>3</v>
      </c>
      <c r="E42" s="119"/>
      <c r="F42" s="95"/>
    </row>
    <row r="43" spans="1:6" ht="15">
      <c r="A43" s="114"/>
      <c r="B43" s="117"/>
      <c r="C43" s="98" t="s">
        <v>102</v>
      </c>
      <c r="D43" s="97">
        <v>2</v>
      </c>
      <c r="E43" s="120"/>
      <c r="F43" s="95"/>
    </row>
    <row r="44" spans="1:6" ht="15">
      <c r="A44" s="112">
        <v>6</v>
      </c>
      <c r="B44" s="115" t="s">
        <v>33</v>
      </c>
      <c r="C44" s="96" t="s">
        <v>32</v>
      </c>
      <c r="D44" s="97">
        <v>40</v>
      </c>
      <c r="E44" s="118">
        <f>SUM(D44:D46)</f>
        <v>49</v>
      </c>
      <c r="F44" s="95"/>
    </row>
    <row r="45" spans="1:6" ht="15">
      <c r="A45" s="113"/>
      <c r="B45" s="116"/>
      <c r="C45" s="98" t="s">
        <v>60</v>
      </c>
      <c r="D45" s="97">
        <v>1</v>
      </c>
      <c r="E45" s="119"/>
      <c r="F45" s="95"/>
    </row>
    <row r="46" spans="1:6" ht="15">
      <c r="A46" s="114"/>
      <c r="B46" s="117"/>
      <c r="C46" s="98" t="s">
        <v>155</v>
      </c>
      <c r="D46" s="97">
        <v>8</v>
      </c>
      <c r="E46" s="120"/>
      <c r="F46" s="95"/>
    </row>
    <row r="47" spans="1:6" ht="15">
      <c r="A47" s="94">
        <v>8</v>
      </c>
      <c r="B47" s="99" t="s">
        <v>171</v>
      </c>
      <c r="C47" s="98" t="s">
        <v>136</v>
      </c>
      <c r="D47" s="97">
        <v>34</v>
      </c>
      <c r="E47" s="101">
        <v>34</v>
      </c>
      <c r="F47" s="95"/>
    </row>
    <row r="48" spans="1:6" ht="15">
      <c r="A48" s="112">
        <v>9</v>
      </c>
      <c r="B48" s="115" t="s">
        <v>172</v>
      </c>
      <c r="C48" s="98" t="s">
        <v>39</v>
      </c>
      <c r="D48" s="97">
        <v>20</v>
      </c>
      <c r="E48" s="118">
        <f>SUM(D48:D49)</f>
        <v>29</v>
      </c>
      <c r="F48" s="95"/>
    </row>
    <row r="49" spans="1:6" ht="15">
      <c r="A49" s="114"/>
      <c r="B49" s="117"/>
      <c r="C49" s="98" t="s">
        <v>53</v>
      </c>
      <c r="D49" s="97">
        <v>9</v>
      </c>
      <c r="E49" s="120"/>
      <c r="F49" s="95"/>
    </row>
    <row r="50" spans="1:6" ht="15">
      <c r="A50" s="94">
        <v>10</v>
      </c>
      <c r="B50" s="99" t="s">
        <v>143</v>
      </c>
      <c r="C50" s="98" t="s">
        <v>142</v>
      </c>
      <c r="D50" s="97">
        <v>23</v>
      </c>
      <c r="E50" s="101">
        <v>23</v>
      </c>
      <c r="F50" s="95"/>
    </row>
    <row r="51" spans="1:6" ht="15">
      <c r="A51" s="100">
        <v>11</v>
      </c>
      <c r="B51" s="127" t="s">
        <v>170</v>
      </c>
      <c r="C51" s="98" t="s">
        <v>152</v>
      </c>
      <c r="D51" s="97">
        <v>10</v>
      </c>
      <c r="E51" s="129">
        <f>SUM(D51:D52)</f>
        <v>19</v>
      </c>
      <c r="F51" s="95"/>
    </row>
    <row r="52" spans="1:6" ht="15">
      <c r="A52" s="126"/>
      <c r="B52" s="128"/>
      <c r="C52" s="98" t="s">
        <v>154</v>
      </c>
      <c r="D52" s="97">
        <v>9</v>
      </c>
      <c r="E52" s="130"/>
      <c r="F52" s="95"/>
    </row>
    <row r="53" spans="1:6" ht="15">
      <c r="A53" s="94">
        <v>12</v>
      </c>
      <c r="B53" s="99" t="s">
        <v>173</v>
      </c>
      <c r="C53" s="98" t="s">
        <v>85</v>
      </c>
      <c r="D53" s="97">
        <v>16</v>
      </c>
      <c r="E53" s="101">
        <v>16</v>
      </c>
      <c r="F53" s="95"/>
    </row>
    <row r="54" spans="1:6" ht="15">
      <c r="A54" s="94" t="s">
        <v>28</v>
      </c>
      <c r="B54" s="94" t="s">
        <v>108</v>
      </c>
      <c r="C54" s="96" t="s">
        <v>107</v>
      </c>
      <c r="D54" s="97">
        <v>14</v>
      </c>
      <c r="E54" s="101">
        <v>14</v>
      </c>
      <c r="F54" s="95"/>
    </row>
    <row r="55" spans="1:6" ht="15">
      <c r="A55" s="94">
        <v>13</v>
      </c>
      <c r="B55" s="99" t="s">
        <v>150</v>
      </c>
      <c r="C55" s="98" t="s">
        <v>149</v>
      </c>
      <c r="D55" s="97">
        <v>14</v>
      </c>
      <c r="E55" s="101">
        <v>14</v>
      </c>
      <c r="F55" s="95"/>
    </row>
    <row r="56" spans="1:6" ht="15">
      <c r="A56" s="94">
        <v>15</v>
      </c>
      <c r="B56" s="99" t="s">
        <v>175</v>
      </c>
      <c r="C56" s="98" t="s">
        <v>103</v>
      </c>
      <c r="D56" s="97">
        <v>10</v>
      </c>
      <c r="E56" s="101">
        <v>10</v>
      </c>
      <c r="F56" s="95"/>
    </row>
    <row r="57" spans="1:6" ht="15">
      <c r="A57" s="94">
        <v>16</v>
      </c>
      <c r="B57" s="99" t="s">
        <v>176</v>
      </c>
      <c r="C57" s="98" t="s">
        <v>68</v>
      </c>
      <c r="D57" s="97">
        <v>8</v>
      </c>
      <c r="E57" s="101">
        <v>8</v>
      </c>
      <c r="F57" s="95"/>
    </row>
    <row r="58" spans="1:5" ht="15">
      <c r="A58" s="94">
        <v>17</v>
      </c>
      <c r="B58" s="99" t="s">
        <v>174</v>
      </c>
      <c r="C58" s="98" t="s">
        <v>109</v>
      </c>
      <c r="D58" s="97">
        <v>5</v>
      </c>
      <c r="E58" s="101">
        <v>5</v>
      </c>
    </row>
    <row r="60" spans="1:3" ht="15.75">
      <c r="A60" s="33" t="s">
        <v>110</v>
      </c>
      <c r="B60" s="1"/>
      <c r="C60" s="2"/>
    </row>
    <row r="61" spans="1:3" ht="15.75">
      <c r="A61" s="34"/>
      <c r="B61" s="1"/>
      <c r="C61" s="2"/>
    </row>
    <row r="62" spans="1:3" ht="15.75">
      <c r="A62" s="33" t="s">
        <v>177</v>
      </c>
      <c r="B62" s="1"/>
      <c r="C62" s="2"/>
    </row>
  </sheetData>
  <mergeCells count="31">
    <mergeCell ref="A32:A36"/>
    <mergeCell ref="B32:B36"/>
    <mergeCell ref="E32:E36"/>
    <mergeCell ref="A27:A31"/>
    <mergeCell ref="B27:B31"/>
    <mergeCell ref="E27:E31"/>
    <mergeCell ref="A51:A52"/>
    <mergeCell ref="B51:B52"/>
    <mergeCell ref="E51:E52"/>
    <mergeCell ref="A37:A39"/>
    <mergeCell ref="B37:B39"/>
    <mergeCell ref="E37:E39"/>
    <mergeCell ref="A44:A46"/>
    <mergeCell ref="B44:B46"/>
    <mergeCell ref="E44:E46"/>
    <mergeCell ref="B18:B26"/>
    <mergeCell ref="E18:E26"/>
    <mergeCell ref="A6:A17"/>
    <mergeCell ref="B6:B17"/>
    <mergeCell ref="E6:E17"/>
    <mergeCell ref="A18:A26"/>
    <mergeCell ref="A3:E3"/>
    <mergeCell ref="A4:E4"/>
    <mergeCell ref="C5:D5"/>
    <mergeCell ref="A1:E1"/>
    <mergeCell ref="A40:A43"/>
    <mergeCell ref="B40:B43"/>
    <mergeCell ref="E40:E43"/>
    <mergeCell ref="B48:B49"/>
    <mergeCell ref="A48:A49"/>
    <mergeCell ref="E48:E49"/>
  </mergeCells>
  <printOptions/>
  <pageMargins left="0.75" right="0.75" top="1" bottom="1" header="0.5" footer="0.5"/>
  <pageSetup fitToHeight="4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Private</cp:lastModifiedBy>
  <cp:lastPrinted>2015-09-20T20:12:07Z</cp:lastPrinted>
  <dcterms:modified xsi:type="dcterms:W3CDTF">2015-09-20T20:22:30Z</dcterms:modified>
  <cp:category/>
  <cp:version/>
  <cp:contentType/>
  <cp:contentStatus/>
</cp:coreProperties>
</file>