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05" tabRatio="817" activeTab="5"/>
  </bookViews>
  <sheets>
    <sheet name="Итог ПД" sheetId="1" r:id="rId1"/>
    <sheet name="Итог ПМ" sheetId="2" r:id="rId2"/>
    <sheet name="Итог МД" sheetId="3" r:id="rId3"/>
    <sheet name="Итог МЮ" sheetId="4" r:id="rId4"/>
    <sheet name="Итог СЮ" sheetId="5" r:id="rId5"/>
    <sheet name="Итог СД" sheetId="6" r:id="rId6"/>
  </sheets>
  <definedNames>
    <definedName name="_xlnm.Print_Area" localSheetId="2">'Итог МД'!$A$1:$O$24</definedName>
    <definedName name="_xlnm.Print_Area" localSheetId="3">'Итог МЮ'!$A$1:$O$31</definedName>
    <definedName name="_xlnm.Print_Area" localSheetId="0">'Итог ПД'!$A$1:$O$40</definedName>
    <definedName name="_xlnm.Print_Area" localSheetId="1">'Итог ПМ'!$A$1:$P$49</definedName>
    <definedName name="_xlnm.Print_Area" localSheetId="5">'Итог СД'!$A$1:$O$25</definedName>
  </definedNames>
  <calcPr fullCalcOnLoad="1"/>
</workbook>
</file>

<file path=xl/sharedStrings.xml><?xml version="1.0" encoding="utf-8"?>
<sst xmlns="http://schemas.openxmlformats.org/spreadsheetml/2006/main" count="587" uniqueCount="203">
  <si>
    <t>ТРУДНОСТЬ-КВАЛИФИКАЦИЯ</t>
  </si>
  <si>
    <t>Фамилия, имя</t>
  </si>
  <si>
    <t>Команда</t>
  </si>
  <si>
    <t>г.р</t>
  </si>
  <si>
    <t>Разряд</t>
  </si>
  <si>
    <t>Трасса 1</t>
  </si>
  <si>
    <t>Трасса 2</t>
  </si>
  <si>
    <t>МЛАДШИЕ ДЕВУШКИ</t>
  </si>
  <si>
    <t>МЛАДШИЕ ЮНОШИ</t>
  </si>
  <si>
    <t>ПРОТОКОЛ РЕЗУЛЬТАТОВ</t>
  </si>
  <si>
    <t>Место</t>
  </si>
  <si>
    <t>Рег.№</t>
  </si>
  <si>
    <t>б/р</t>
  </si>
  <si>
    <t>Каркавина Анастасия</t>
  </si>
  <si>
    <t>3 юн</t>
  </si>
  <si>
    <t>2 юн</t>
  </si>
  <si>
    <t>Муравьева Кристина</t>
  </si>
  <si>
    <t>1 юн</t>
  </si>
  <si>
    <t>Демченко Карина</t>
  </si>
  <si>
    <t>Сергеева Варвара</t>
  </si>
  <si>
    <t>Бушин Олег</t>
  </si>
  <si>
    <t>Горев Алексей</t>
  </si>
  <si>
    <t>Котельников Степан</t>
  </si>
  <si>
    <t>Ларюшкин Иван</t>
  </si>
  <si>
    <t>Минкин Николай</t>
  </si>
  <si>
    <t>Моштаков Алексей</t>
  </si>
  <si>
    <t>Моштаков Павел</t>
  </si>
  <si>
    <t>Ямчук Данила</t>
  </si>
  <si>
    <t>Марголина Анна</t>
  </si>
  <si>
    <t>Крячков Егор</t>
  </si>
  <si>
    <t>Ливдан Вячеслав</t>
  </si>
  <si>
    <t>Роговский Виктор</t>
  </si>
  <si>
    <t>Итого</t>
  </si>
  <si>
    <t>первый этап</t>
  </si>
  <si>
    <t>1</t>
  </si>
  <si>
    <t>Антонова Екатерина</t>
  </si>
  <si>
    <t>Троицкая Ксения</t>
  </si>
  <si>
    <t>Гришина Виктория</t>
  </si>
  <si>
    <t>Архангельская Вероника</t>
  </si>
  <si>
    <t>Горев Андраник</t>
  </si>
  <si>
    <t>Яриловец Николай</t>
  </si>
  <si>
    <t>Боярко Николай</t>
  </si>
  <si>
    <t>Рябов Федор</t>
  </si>
  <si>
    <t>Вырва Елена</t>
  </si>
  <si>
    <t>Малышева Дарья</t>
  </si>
  <si>
    <t>10-</t>
  </si>
  <si>
    <t>8</t>
  </si>
  <si>
    <t>13</t>
  </si>
  <si>
    <t>15+</t>
  </si>
  <si>
    <t>16+</t>
  </si>
  <si>
    <t>ТОР</t>
  </si>
  <si>
    <t>14+</t>
  </si>
  <si>
    <t>12</t>
  </si>
  <si>
    <t>9</t>
  </si>
  <si>
    <t>22+</t>
  </si>
  <si>
    <t>17</t>
  </si>
  <si>
    <t>25</t>
  </si>
  <si>
    <t>10</t>
  </si>
  <si>
    <t>31</t>
  </si>
  <si>
    <t>17+</t>
  </si>
  <si>
    <t>21-</t>
  </si>
  <si>
    <t>18-</t>
  </si>
  <si>
    <t>18+</t>
  </si>
  <si>
    <t>Детско-юношеские</t>
  </si>
  <si>
    <t>соревнования по скалолазанию "Паучок.</t>
  </si>
  <si>
    <t>Скалодром «Соколиная скала» по адресу: г. Москва, ПКиО Сокольники</t>
  </si>
  <si>
    <t xml:space="preserve">ПОДРОСТКИ ДЕВОЧКИ </t>
  </si>
  <si>
    <t>Гл. Секретарь(IIк)  ________________Растворова Г.В.</t>
  </si>
  <si>
    <t>ПОДРОСТКИ МАЛЬЧИКИ</t>
  </si>
  <si>
    <t>Рябова Зоя</t>
  </si>
  <si>
    <t>СДЮСШОР №24</t>
  </si>
  <si>
    <t>Овчаренко Мария</t>
  </si>
  <si>
    <t>Центр ФКиС СВАО г. Москвы</t>
  </si>
  <si>
    <t>Баклыкова Алина</t>
  </si>
  <si>
    <t>г. Егорьевск</t>
  </si>
  <si>
    <t>Маланчук Нана</t>
  </si>
  <si>
    <t>МСКЛП "СТРАННИК" - ФОК "АТЛАНТ-Гольяново"</t>
  </si>
  <si>
    <t>Корочкова Майя</t>
  </si>
  <si>
    <t>СДЮСШОР №24-кл.им.Ю.Визбора</t>
  </si>
  <si>
    <t>Нистратова Маруся</t>
  </si>
  <si>
    <t>"Озерки"</t>
  </si>
  <si>
    <t>Клуб им. Ю.Визбора</t>
  </si>
  <si>
    <t>Ручейкова Инна</t>
  </si>
  <si>
    <t>Дягтерева Вика</t>
  </si>
  <si>
    <t>Коптлеуова Элина</t>
  </si>
  <si>
    <t>Устинова Анна</t>
  </si>
  <si>
    <t>Сергеева Зина</t>
  </si>
  <si>
    <t>Аудеева Софья</t>
  </si>
  <si>
    <t>Квак Арина</t>
  </si>
  <si>
    <t>Прохорцева Екатерина</t>
  </si>
  <si>
    <t>Сиворонова Екатерина</t>
  </si>
  <si>
    <t>Клуб "Эдельвейс"</t>
  </si>
  <si>
    <t>Сидорова Ярослава</t>
  </si>
  <si>
    <t>ДЮСК "СКАЙ" - ФОК "Атлант-Гольяново"</t>
  </si>
  <si>
    <t>время</t>
  </si>
  <si>
    <t>Клуб "Вертикаль" - скалодром "Радуга"</t>
  </si>
  <si>
    <t>Бережков Матвей</t>
  </si>
  <si>
    <t>Антонов Роман</t>
  </si>
  <si>
    <t>Баконин Денис</t>
  </si>
  <si>
    <t>Гераськин Кирилл</t>
  </si>
  <si>
    <t>Гильмутдинов Денис</t>
  </si>
  <si>
    <t>Задонский Игорь</t>
  </si>
  <si>
    <t>Исаев Илья</t>
  </si>
  <si>
    <t>Лутчак Ярослав</t>
  </si>
  <si>
    <t>СВАО</t>
  </si>
  <si>
    <t>Лялин Евгений</t>
  </si>
  <si>
    <t>Никишин Трофим</t>
  </si>
  <si>
    <t>Кокташ Алексей</t>
  </si>
  <si>
    <t>Галкин Федор</t>
  </si>
  <si>
    <t>Варламов Стас</t>
  </si>
  <si>
    <t>Рзаев Илья</t>
  </si>
  <si>
    <t>Рзаев Захар</t>
  </si>
  <si>
    <t>Жданов Егор</t>
  </si>
  <si>
    <t>Рзаев Михаидл</t>
  </si>
  <si>
    <t>Карманов Алексей</t>
  </si>
  <si>
    <t>Минаев Максим</t>
  </si>
  <si>
    <t>Чаман Сергей</t>
  </si>
  <si>
    <t>Исаенко Матвей</t>
  </si>
  <si>
    <t>ОСКАЛ</t>
  </si>
  <si>
    <t>Степаненко Олег</t>
  </si>
  <si>
    <t>Гл. Судья (Iк)     ________________Селин А.В.</t>
  </si>
  <si>
    <t>Шиляева Василиса</t>
  </si>
  <si>
    <t>"22" сентября 2011 г.</t>
  </si>
  <si>
    <t>34</t>
  </si>
  <si>
    <t>25+</t>
  </si>
  <si>
    <t>37</t>
  </si>
  <si>
    <t>36</t>
  </si>
  <si>
    <t>20-</t>
  </si>
  <si>
    <t>5-</t>
  </si>
  <si>
    <t>8+</t>
  </si>
  <si>
    <t>12+</t>
  </si>
  <si>
    <t>29+</t>
  </si>
  <si>
    <t>баллы</t>
  </si>
  <si>
    <t>18</t>
  </si>
  <si>
    <t>28</t>
  </si>
  <si>
    <t>30</t>
  </si>
  <si>
    <t>27-</t>
  </si>
  <si>
    <t>15-</t>
  </si>
  <si>
    <t>22-</t>
  </si>
  <si>
    <t>29</t>
  </si>
  <si>
    <t>ня</t>
  </si>
  <si>
    <t>Результат квал</t>
  </si>
  <si>
    <t>Финал</t>
  </si>
  <si>
    <t>Выполн разряда</t>
  </si>
  <si>
    <t>20+</t>
  </si>
  <si>
    <t>4:20</t>
  </si>
  <si>
    <t>7+</t>
  </si>
  <si>
    <t>24+</t>
  </si>
  <si>
    <t>Вып.раз</t>
  </si>
  <si>
    <t>ТРУДНОСТЬ</t>
  </si>
  <si>
    <t>Зам. гл. Судьи по виду: Бычков Д.А.</t>
  </si>
  <si>
    <t>Иноземцева Анастасия</t>
  </si>
  <si>
    <t>Провалова Александра</t>
  </si>
  <si>
    <t>Бобруйская Мария</t>
  </si>
  <si>
    <t>28-</t>
  </si>
  <si>
    <t>Азизова Дилия</t>
  </si>
  <si>
    <t>14-</t>
  </si>
  <si>
    <t>Демченко Дина</t>
  </si>
  <si>
    <t>12-</t>
  </si>
  <si>
    <t>Антропова Анна</t>
  </si>
  <si>
    <t>13+</t>
  </si>
  <si>
    <t>Михайлова Полина</t>
  </si>
  <si>
    <t>Двойнова Ксения</t>
  </si>
  <si>
    <t>быллы</t>
  </si>
  <si>
    <t>Свиридов Антон</t>
  </si>
  <si>
    <t>Дубровка</t>
  </si>
  <si>
    <t>Кротов Никитиа</t>
  </si>
  <si>
    <t>Пейсахович ОЛег</t>
  </si>
  <si>
    <t>Оскал</t>
  </si>
  <si>
    <t>Ярошенко Егор</t>
  </si>
  <si>
    <t>11+</t>
  </si>
  <si>
    <t>Сухенко Игорь</t>
  </si>
  <si>
    <t>Новиков Максм</t>
  </si>
  <si>
    <t>29-</t>
  </si>
  <si>
    <t>Лялин Дмитрий</t>
  </si>
  <si>
    <t>9+</t>
  </si>
  <si>
    <t>Силуянов Денис</t>
  </si>
  <si>
    <t>Комаров Иван</t>
  </si>
  <si>
    <t>Волков Иван</t>
  </si>
  <si>
    <t>9-</t>
  </si>
  <si>
    <t>Лиознов Антон</t>
  </si>
  <si>
    <t>8-</t>
  </si>
  <si>
    <t>Орлов Иван</t>
  </si>
  <si>
    <t>Матасов Егор</t>
  </si>
  <si>
    <t>Арифулин Андрей</t>
  </si>
  <si>
    <t>СТАРШИЕ ЮНОШИ</t>
  </si>
  <si>
    <t>ТРУДНОСТЬ-ФИНАЛ</t>
  </si>
  <si>
    <t>28+</t>
  </si>
  <si>
    <t>27+</t>
  </si>
  <si>
    <t>Сим Ин Сен</t>
  </si>
  <si>
    <t>Широнин Дмитрий</t>
  </si>
  <si>
    <t>25-</t>
  </si>
  <si>
    <t>Хромов Иван</t>
  </si>
  <si>
    <t>СТАРШИЕ ДЕВУШКИ</t>
  </si>
  <si>
    <t>кмс</t>
  </si>
  <si>
    <t>Смык Екатерина</t>
  </si>
  <si>
    <t>13-</t>
  </si>
  <si>
    <t>Касумова Севинч</t>
  </si>
  <si>
    <t>6</t>
  </si>
  <si>
    <t>3</t>
  </si>
  <si>
    <t>1 юн.</t>
  </si>
  <si>
    <t>2 юн.</t>
  </si>
  <si>
    <t>3 юн.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</si>
</sst>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 Cyr"/>
      <family val="2"/>
    </font>
    <font>
      <sz val="10"/>
      <color indexed="8"/>
      <name val="Arial"/>
      <family val="2"/>
    </font>
    <font>
      <sz val="9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i/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b/>
      <sz val="8"/>
      <color indexed="9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>
        <color indexed="8"/>
      </left>
      <right/>
      <top style="medium"/>
      <bottom style="medium">
        <color indexed="8"/>
      </bottom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/>
      <right style="thin"/>
      <top style="thin"/>
      <bottom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64" fontId="3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164" fontId="16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3" fillId="0" borderId="10" xfId="3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right"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/>
    </xf>
    <xf numFmtId="0" fontId="3" fillId="0" borderId="15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22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18" fillId="0" borderId="2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 vertical="top"/>
    </xf>
    <xf numFmtId="49" fontId="19" fillId="0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2" fontId="20" fillId="0" borderId="14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14" xfId="0" applyFont="1" applyBorder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0" fontId="18" fillId="0" borderId="21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7" xfId="0" applyFont="1" applyBorder="1" applyAlignment="1">
      <alignment horizontal="center" vertical="top"/>
    </xf>
    <xf numFmtId="49" fontId="19" fillId="0" borderId="17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2" fontId="20" fillId="0" borderId="17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center" vertical="top"/>
    </xf>
    <xf numFmtId="49" fontId="19" fillId="0" borderId="18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19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/>
    </xf>
    <xf numFmtId="2" fontId="20" fillId="0" borderId="18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 vertical="top"/>
    </xf>
    <xf numFmtId="49" fontId="19" fillId="0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2" fontId="20" fillId="0" borderId="14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/>
    </xf>
    <xf numFmtId="0" fontId="18" fillId="0" borderId="23" xfId="0" applyFont="1" applyBorder="1" applyAlignment="1">
      <alignment horizontal="center" vertical="top"/>
    </xf>
    <xf numFmtId="49" fontId="19" fillId="0" borderId="14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2" fontId="20" fillId="0" borderId="14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/>
    </xf>
    <xf numFmtId="0" fontId="18" fillId="0" borderId="24" xfId="0" applyFont="1" applyBorder="1" applyAlignment="1">
      <alignment horizontal="center" vertical="top"/>
    </xf>
    <xf numFmtId="0" fontId="18" fillId="0" borderId="24" xfId="0" applyFont="1" applyBorder="1" applyAlignment="1">
      <alignment horizontal="center"/>
    </xf>
    <xf numFmtId="1" fontId="19" fillId="0" borderId="14" xfId="0" applyNumberFormat="1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20" fillId="0" borderId="25" xfId="0" applyNumberFormat="1" applyFont="1" applyBorder="1" applyAlignment="1">
      <alignment horizontal="center" vertical="center"/>
    </xf>
    <xf numFmtId="0" fontId="20" fillId="0" borderId="26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2" fontId="20" fillId="0" borderId="15" xfId="0" applyNumberFormat="1" applyFont="1" applyBorder="1" applyAlignment="1">
      <alignment horizontal="center" vertical="center"/>
    </xf>
    <xf numFmtId="0" fontId="20" fillId="0" borderId="27" xfId="0" applyNumberFormat="1" applyFont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64" fontId="21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/>
    </xf>
    <xf numFmtId="0" fontId="3" fillId="0" borderId="19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right" vertical="top"/>
    </xf>
    <xf numFmtId="0" fontId="22" fillId="0" borderId="15" xfId="0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right"/>
    </xf>
    <xf numFmtId="0" fontId="22" fillId="0" borderId="15" xfId="0" applyFont="1" applyBorder="1" applyAlignment="1">
      <alignment/>
    </xf>
    <xf numFmtId="2" fontId="23" fillId="0" borderId="15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right"/>
    </xf>
    <xf numFmtId="0" fontId="22" fillId="0" borderId="14" xfId="0" applyFont="1" applyFill="1" applyBorder="1" applyAlignment="1">
      <alignment horizontal="center"/>
    </xf>
    <xf numFmtId="0" fontId="22" fillId="0" borderId="14" xfId="0" applyFont="1" applyBorder="1" applyAlignment="1">
      <alignment/>
    </xf>
    <xf numFmtId="2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right" vertical="top"/>
    </xf>
    <xf numFmtId="49" fontId="0" fillId="0" borderId="14" xfId="0" applyNumberFormat="1" applyFont="1" applyFill="1" applyBorder="1" applyAlignment="1">
      <alignment horizontal="right" vertical="top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right" vertical="top"/>
    </xf>
    <xf numFmtId="0" fontId="22" fillId="0" borderId="17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right" vertical="top"/>
    </xf>
    <xf numFmtId="0" fontId="22" fillId="0" borderId="17" xfId="0" applyFont="1" applyBorder="1" applyAlignment="1">
      <alignment/>
    </xf>
    <xf numFmtId="2" fontId="23" fillId="0" borderId="17" xfId="0" applyNumberFormat="1" applyFont="1" applyBorder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right"/>
    </xf>
    <xf numFmtId="0" fontId="22" fillId="0" borderId="18" xfId="0" applyFont="1" applyFill="1" applyBorder="1" applyAlignment="1">
      <alignment horizontal="center"/>
    </xf>
    <xf numFmtId="0" fontId="22" fillId="0" borderId="18" xfId="0" applyFont="1" applyBorder="1" applyAlignment="1">
      <alignment/>
    </xf>
    <xf numFmtId="2" fontId="23" fillId="0" borderId="18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right"/>
    </xf>
    <xf numFmtId="0" fontId="22" fillId="0" borderId="14" xfId="0" applyFont="1" applyFill="1" applyBorder="1" applyAlignment="1">
      <alignment horizontal="center"/>
    </xf>
    <xf numFmtId="0" fontId="22" fillId="0" borderId="14" xfId="0" applyFont="1" applyBorder="1" applyAlignment="1">
      <alignment/>
    </xf>
    <xf numFmtId="2" fontId="23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right" vertical="top"/>
    </xf>
    <xf numFmtId="0" fontId="0" fillId="0" borderId="14" xfId="0" applyNumberFormat="1" applyFont="1" applyFill="1" applyBorder="1" applyAlignment="1">
      <alignment horizontal="right" vertical="top"/>
    </xf>
    <xf numFmtId="0" fontId="0" fillId="0" borderId="14" xfId="0" applyFont="1" applyFill="1" applyBorder="1" applyAlignment="1">
      <alignment horizontal="center" vertical="top"/>
    </xf>
    <xf numFmtId="49" fontId="0" fillId="0" borderId="14" xfId="0" applyNumberFormat="1" applyFont="1" applyFill="1" applyBorder="1" applyAlignment="1">
      <alignment horizontal="right"/>
    </xf>
    <xf numFmtId="20" fontId="23" fillId="0" borderId="27" xfId="0" applyNumberFormat="1" applyFont="1" applyBorder="1" applyAlignment="1">
      <alignment horizontal="center" vertical="center"/>
    </xf>
    <xf numFmtId="20" fontId="23" fillId="0" borderId="25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20" fontId="23" fillId="0" borderId="26" xfId="0" applyNumberFormat="1" applyFont="1" applyBorder="1" applyAlignment="1">
      <alignment horizontal="center" vertical="center"/>
    </xf>
    <xf numFmtId="164" fontId="16" fillId="0" borderId="14" xfId="0" applyNumberFormat="1" applyFont="1" applyFill="1" applyBorder="1" applyAlignment="1">
      <alignment/>
    </xf>
    <xf numFmtId="0" fontId="3" fillId="0" borderId="28" xfId="33" applyFont="1" applyBorder="1" applyAlignment="1">
      <alignment horizontal="center" vertical="center" wrapText="1"/>
      <protection/>
    </xf>
    <xf numFmtId="0" fontId="3" fillId="0" borderId="29" xfId="33" applyFont="1" applyBorder="1" applyAlignment="1">
      <alignment horizontal="center" vertical="center" wrapText="1"/>
      <protection/>
    </xf>
    <xf numFmtId="0" fontId="3" fillId="0" borderId="30" xfId="33" applyFont="1" applyBorder="1" applyAlignment="1">
      <alignment horizontal="center" vertical="center" wrapText="1"/>
      <protection/>
    </xf>
    <xf numFmtId="0" fontId="3" fillId="0" borderId="15" xfId="59" applyNumberFormat="1" applyFont="1" applyBorder="1" applyAlignment="1">
      <alignment/>
    </xf>
    <xf numFmtId="0" fontId="3" fillId="0" borderId="31" xfId="59" applyNumberFormat="1" applyFont="1" applyBorder="1" applyAlignment="1">
      <alignment horizontal="center"/>
    </xf>
    <xf numFmtId="0" fontId="3" fillId="0" borderId="14" xfId="59" applyNumberFormat="1" applyFont="1" applyBorder="1" applyAlignment="1">
      <alignment/>
    </xf>
    <xf numFmtId="0" fontId="3" fillId="0" borderId="14" xfId="59" applyNumberFormat="1" applyFont="1" applyBorder="1" applyAlignment="1">
      <alignment/>
    </xf>
    <xf numFmtId="0" fontId="3" fillId="0" borderId="14" xfId="59" applyNumberFormat="1" applyFont="1" applyBorder="1" applyAlignment="1">
      <alignment horizontal="center"/>
    </xf>
    <xf numFmtId="0" fontId="3" fillId="0" borderId="17" xfId="59" applyNumberFormat="1" applyFont="1" applyBorder="1" applyAlignment="1">
      <alignment/>
    </xf>
    <xf numFmtId="0" fontId="3" fillId="0" borderId="17" xfId="59" applyNumberFormat="1" applyFont="1" applyBorder="1" applyAlignment="1">
      <alignment/>
    </xf>
    <xf numFmtId="0" fontId="3" fillId="0" borderId="17" xfId="59" applyNumberFormat="1" applyFont="1" applyBorder="1" applyAlignment="1">
      <alignment horizontal="center"/>
    </xf>
    <xf numFmtId="0" fontId="3" fillId="0" borderId="18" xfId="59" applyNumberFormat="1" applyFont="1" applyBorder="1" applyAlignment="1">
      <alignment/>
    </xf>
    <xf numFmtId="0" fontId="3" fillId="0" borderId="18" xfId="59" applyNumberFormat="1" applyFont="1" applyBorder="1" applyAlignment="1">
      <alignment/>
    </xf>
    <xf numFmtId="0" fontId="3" fillId="0" borderId="18" xfId="59" applyNumberFormat="1" applyFont="1" applyBorder="1" applyAlignment="1">
      <alignment horizontal="center"/>
    </xf>
    <xf numFmtId="164" fontId="16" fillId="0" borderId="0" xfId="0" applyNumberFormat="1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22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 horizontal="right"/>
    </xf>
    <xf numFmtId="2" fontId="23" fillId="0" borderId="32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 horizontal="center"/>
    </xf>
    <xf numFmtId="2" fontId="23" fillId="0" borderId="34" xfId="0" applyNumberFormat="1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top"/>
    </xf>
    <xf numFmtId="0" fontId="0" fillId="0" borderId="14" xfId="0" applyNumberFormat="1" applyFont="1" applyBorder="1" applyAlignment="1">
      <alignment horizontal="right"/>
    </xf>
    <xf numFmtId="0" fontId="0" fillId="0" borderId="17" xfId="0" applyFont="1" applyFill="1" applyBorder="1" applyAlignment="1">
      <alignment horizontal="center" vertical="top"/>
    </xf>
    <xf numFmtId="0" fontId="0" fillId="0" borderId="17" xfId="0" applyNumberFormat="1" applyFont="1" applyFill="1" applyBorder="1" applyAlignment="1">
      <alignment horizontal="right"/>
    </xf>
    <xf numFmtId="2" fontId="23" fillId="0" borderId="35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/>
    </xf>
    <xf numFmtId="0" fontId="0" fillId="0" borderId="18" xfId="0" applyNumberFormat="1" applyFont="1" applyBorder="1" applyAlignment="1">
      <alignment horizontal="right"/>
    </xf>
    <xf numFmtId="2" fontId="23" fillId="0" borderId="36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2" fontId="23" fillId="0" borderId="25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2" fontId="23" fillId="0" borderId="2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3" fillId="0" borderId="14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8" fillId="0" borderId="37" xfId="0" applyFont="1" applyBorder="1" applyAlignment="1">
      <alignment horizontal="center" vertical="center"/>
    </xf>
    <xf numFmtId="164" fontId="21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Border="1" applyAlignment="1">
      <alignment/>
    </xf>
    <xf numFmtId="2" fontId="0" fillId="0" borderId="15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2" fontId="0" fillId="0" borderId="14" xfId="0" applyNumberFormat="1" applyFont="1" applyFill="1" applyBorder="1" applyAlignment="1">
      <alignment horizontal="right" vertical="top"/>
    </xf>
    <xf numFmtId="2" fontId="0" fillId="0" borderId="14" xfId="0" applyNumberFormat="1" applyFont="1" applyFill="1" applyBorder="1" applyAlignment="1">
      <alignment horizontal="right"/>
    </xf>
    <xf numFmtId="0" fontId="0" fillId="0" borderId="17" xfId="0" applyFont="1" applyBorder="1" applyAlignment="1">
      <alignment/>
    </xf>
    <xf numFmtId="2" fontId="0" fillId="0" borderId="17" xfId="0" applyNumberFormat="1" applyFont="1" applyFill="1" applyBorder="1" applyAlignment="1">
      <alignment horizontal="right"/>
    </xf>
    <xf numFmtId="0" fontId="23" fillId="0" borderId="2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2" fontId="0" fillId="0" borderId="18" xfId="0" applyNumberFormat="1" applyFont="1" applyFill="1" applyBorder="1" applyAlignment="1">
      <alignment horizontal="right"/>
    </xf>
    <xf numFmtId="0" fontId="3" fillId="0" borderId="15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 vertical="center"/>
    </xf>
    <xf numFmtId="0" fontId="0" fillId="0" borderId="15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0" fontId="3" fillId="0" borderId="22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38" xfId="33" applyFont="1" applyBorder="1" applyAlignment="1">
      <alignment horizontal="center" vertical="center" wrapText="1"/>
      <protection/>
    </xf>
    <xf numFmtId="0" fontId="3" fillId="0" borderId="39" xfId="33" applyFont="1" applyBorder="1" applyAlignment="1">
      <alignment horizontal="center" vertical="center" wrapText="1"/>
      <protection/>
    </xf>
    <xf numFmtId="0" fontId="12" fillId="0" borderId="22" xfId="33" applyFont="1" applyBorder="1" applyAlignment="1">
      <alignment horizontal="center" vertical="center" wrapText="1"/>
      <protection/>
    </xf>
    <xf numFmtId="0" fontId="12" fillId="0" borderId="10" xfId="33" applyFont="1" applyBorder="1" applyAlignment="1">
      <alignment horizontal="center" vertical="center" wrapText="1"/>
      <protection/>
    </xf>
    <xf numFmtId="0" fontId="7" fillId="33" borderId="22" xfId="33" applyNumberFormat="1" applyFont="1" applyFill="1" applyBorder="1" applyAlignment="1">
      <alignment horizontal="center" vertical="center"/>
      <protection/>
    </xf>
    <xf numFmtId="0" fontId="7" fillId="33" borderId="10" xfId="33" applyNumberFormat="1" applyFont="1" applyFill="1" applyBorder="1" applyAlignment="1">
      <alignment horizontal="center" vertical="center"/>
      <protection/>
    </xf>
    <xf numFmtId="0" fontId="3" fillId="0" borderId="40" xfId="33" applyFont="1" applyBorder="1" applyAlignment="1">
      <alignment horizontal="center" vertical="center" wrapText="1"/>
      <protection/>
    </xf>
    <xf numFmtId="0" fontId="3" fillId="0" borderId="41" xfId="33" applyFont="1" applyBorder="1" applyAlignment="1">
      <alignment horizontal="center" vertical="center" wrapText="1"/>
      <protection/>
    </xf>
    <xf numFmtId="0" fontId="7" fillId="33" borderId="11" xfId="33" applyNumberFormat="1" applyFont="1" applyFill="1" applyBorder="1" applyAlignment="1">
      <alignment horizontal="center" vertical="center"/>
      <protection/>
    </xf>
    <xf numFmtId="0" fontId="3" fillId="0" borderId="42" xfId="33" applyFont="1" applyBorder="1" applyAlignment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3" fillId="0" borderId="44" xfId="33" applyFont="1" applyBorder="1" applyAlignment="1">
      <alignment horizontal="center" vertical="center" wrapText="1"/>
      <protection/>
    </xf>
    <xf numFmtId="0" fontId="3" fillId="0" borderId="45" xfId="33" applyFont="1" applyBorder="1" applyAlignment="1">
      <alignment horizontal="center" vertical="center" wrapText="1"/>
      <protection/>
    </xf>
    <xf numFmtId="0" fontId="3" fillId="0" borderId="19" xfId="33" applyFont="1" applyBorder="1" applyAlignment="1">
      <alignment horizontal="center" vertical="center" wrapText="1"/>
      <protection/>
    </xf>
    <xf numFmtId="0" fontId="3" fillId="0" borderId="46" xfId="33" applyFont="1" applyBorder="1" applyAlignment="1">
      <alignment horizontal="center" vertical="center" wrapText="1"/>
      <protection/>
    </xf>
    <xf numFmtId="0" fontId="12" fillId="0" borderId="42" xfId="33" applyFont="1" applyBorder="1" applyAlignment="1">
      <alignment horizontal="center" vertical="center" wrapText="1"/>
      <protection/>
    </xf>
    <xf numFmtId="0" fontId="7" fillId="33" borderId="42" xfId="33" applyNumberFormat="1" applyFont="1" applyFill="1" applyBorder="1" applyAlignment="1">
      <alignment horizontal="center" vertical="center"/>
      <protection/>
    </xf>
    <xf numFmtId="0" fontId="3" fillId="0" borderId="47" xfId="33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+Стартовые протоколы квалификация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1</xdr:col>
      <xdr:colOff>428625</xdr:colOff>
      <xdr:row>3</xdr:row>
      <xdr:rowOff>133350</xdr:rowOff>
    </xdr:to>
    <xdr:pic>
      <xdr:nvPicPr>
        <xdr:cNvPr id="1" name="Рисунок 3" descr="ФСМ НОВЫЙ ЗНАК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171450</xdr:rowOff>
    </xdr:from>
    <xdr:to>
      <xdr:col>12</xdr:col>
      <xdr:colOff>142875</xdr:colOff>
      <xdr:row>9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1133475"/>
          <a:ext cx="31908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2</xdr:col>
      <xdr:colOff>28575</xdr:colOff>
      <xdr:row>3</xdr:row>
      <xdr:rowOff>133350</xdr:rowOff>
    </xdr:to>
    <xdr:pic>
      <xdr:nvPicPr>
        <xdr:cNvPr id="1" name="Рисунок 3" descr="ФСМ НОВЫЙ ЗНАК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5</xdr:row>
      <xdr:rowOff>142875</xdr:rowOff>
    </xdr:from>
    <xdr:to>
      <xdr:col>11</xdr:col>
      <xdr:colOff>457200</xdr:colOff>
      <xdr:row>9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1104900"/>
          <a:ext cx="31908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2</xdr:col>
      <xdr:colOff>47625</xdr:colOff>
      <xdr:row>4</xdr:row>
      <xdr:rowOff>28575</xdr:rowOff>
    </xdr:to>
    <xdr:pic>
      <xdr:nvPicPr>
        <xdr:cNvPr id="1" name="Рисунок 1" descr="ФСМ НОВЫЙ ЗНАК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5</xdr:row>
      <xdr:rowOff>9525</xdr:rowOff>
    </xdr:from>
    <xdr:to>
      <xdr:col>11</xdr:col>
      <xdr:colOff>285750</xdr:colOff>
      <xdr:row>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895350"/>
          <a:ext cx="31908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2</xdr:col>
      <xdr:colOff>47625</xdr:colOff>
      <xdr:row>0</xdr:row>
      <xdr:rowOff>66675</xdr:rowOff>
    </xdr:to>
    <xdr:pic>
      <xdr:nvPicPr>
        <xdr:cNvPr id="1" name="Рисунок 3" descr="ФСМ НОВЫЙ ЗНАК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76200</xdr:rowOff>
    </xdr:from>
    <xdr:to>
      <xdr:col>2</xdr:col>
      <xdr:colOff>180975</xdr:colOff>
      <xdr:row>3</xdr:row>
      <xdr:rowOff>114300</xdr:rowOff>
    </xdr:to>
    <xdr:pic>
      <xdr:nvPicPr>
        <xdr:cNvPr id="2" name="Рисунок 8" descr="ФСМ НОВЫЙ ЗНАК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62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5</xdr:row>
      <xdr:rowOff>133350</xdr:rowOff>
    </xdr:from>
    <xdr:to>
      <xdr:col>11</xdr:col>
      <xdr:colOff>85725</xdr:colOff>
      <xdr:row>9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1095375"/>
          <a:ext cx="31908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104775</xdr:rowOff>
    </xdr:from>
    <xdr:to>
      <xdr:col>2</xdr:col>
      <xdr:colOff>133350</xdr:colOff>
      <xdr:row>4</xdr:row>
      <xdr:rowOff>19050</xdr:rowOff>
    </xdr:to>
    <xdr:pic>
      <xdr:nvPicPr>
        <xdr:cNvPr id="1" name="Рисунок 6" descr="ФСМ НОВЫЙ ЗНАК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5</xdr:row>
      <xdr:rowOff>28575</xdr:rowOff>
    </xdr:from>
    <xdr:to>
      <xdr:col>11</xdr:col>
      <xdr:colOff>47625</xdr:colOff>
      <xdr:row>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990600"/>
          <a:ext cx="31908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85725</xdr:rowOff>
    </xdr:from>
    <xdr:to>
      <xdr:col>2</xdr:col>
      <xdr:colOff>161925</xdr:colOff>
      <xdr:row>3</xdr:row>
      <xdr:rowOff>142875</xdr:rowOff>
    </xdr:to>
    <xdr:pic>
      <xdr:nvPicPr>
        <xdr:cNvPr id="1" name="Рисунок 5" descr="ФСМ НОВЫЙ ЗНАК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5</xdr:row>
      <xdr:rowOff>114300</xdr:rowOff>
    </xdr:from>
    <xdr:to>
      <xdr:col>11</xdr:col>
      <xdr:colOff>219075</xdr:colOff>
      <xdr:row>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1076325"/>
          <a:ext cx="31908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view="pageBreakPreview" zoomScaleSheetLayoutView="100" zoomScalePageLayoutView="0" workbookViewId="0" topLeftCell="A1">
      <pane xSplit="6" ySplit="12" topLeftCell="G20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A8" sqref="A8:M8"/>
    </sheetView>
  </sheetViews>
  <sheetFormatPr defaultColWidth="8.8515625" defaultRowHeight="12.75"/>
  <cols>
    <col min="1" max="1" width="6.7109375" style="0" customWidth="1"/>
    <col min="2" max="2" width="7.28125" style="0" customWidth="1"/>
    <col min="3" max="3" width="23.28125" style="1" customWidth="1"/>
    <col min="4" max="4" width="25.28125" style="0" customWidth="1"/>
    <col min="5" max="5" width="7.8515625" style="0" customWidth="1"/>
    <col min="6" max="6" width="10.7109375" style="0" customWidth="1"/>
    <col min="7" max="7" width="8.8515625" style="0" customWidth="1"/>
    <col min="8" max="9" width="9.8515625" style="0" customWidth="1"/>
    <col min="10" max="10" width="10.00390625" style="0" customWidth="1"/>
    <col min="11" max="12" width="8.8515625" style="0" customWidth="1"/>
    <col min="13" max="13" width="10.421875" style="0" customWidth="1"/>
    <col min="14" max="14" width="7.28125" style="0" customWidth="1"/>
    <col min="15" max="15" width="9.57421875" style="0" customWidth="1"/>
  </cols>
  <sheetData>
    <row r="1" spans="1:13" s="2" customFormat="1" ht="15.75">
      <c r="A1" s="241" t="s">
        <v>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5.75">
      <c r="A2" s="241" t="s">
        <v>63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5.75">
      <c r="A3" s="241" t="s">
        <v>64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12.75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</row>
    <row r="5" spans="1:12" ht="15.75">
      <c r="A5" s="20" t="s">
        <v>65</v>
      </c>
      <c r="B5" s="4"/>
      <c r="C5" s="4"/>
      <c r="D5" s="4"/>
      <c r="E5" s="4"/>
      <c r="H5" s="243" t="s">
        <v>122</v>
      </c>
      <c r="I5" s="243"/>
      <c r="J5" s="243"/>
      <c r="K5" s="5"/>
      <c r="L5" s="5"/>
    </row>
    <row r="6" spans="1:12" ht="15.75">
      <c r="A6" s="3"/>
      <c r="B6" s="4"/>
      <c r="C6" s="4"/>
      <c r="D6" s="4"/>
      <c r="E6" s="4"/>
      <c r="F6" s="6"/>
      <c r="G6" s="6"/>
      <c r="J6" s="5"/>
      <c r="K6" s="5"/>
      <c r="L6" s="5"/>
    </row>
    <row r="7" spans="1:13" ht="15.75" customHeight="1">
      <c r="A7" s="242" t="s">
        <v>66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</row>
    <row r="8" spans="1:13" ht="15.75" customHeight="1">
      <c r="A8" s="242" t="s">
        <v>149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</row>
    <row r="9" spans="1:13" ht="12.75">
      <c r="A9" s="111" t="s">
        <v>150</v>
      </c>
      <c r="B9" s="8"/>
      <c r="C9" s="9"/>
      <c r="D9" s="8"/>
      <c r="E9" s="7"/>
      <c r="G9" s="8"/>
      <c r="H9" s="8"/>
      <c r="I9" s="8"/>
      <c r="J9" s="8"/>
      <c r="K9" s="8"/>
      <c r="L9" s="8"/>
      <c r="M9" s="10"/>
    </row>
    <row r="10" spans="1:15" ht="13.5" thickBot="1">
      <c r="A10" s="7"/>
      <c r="B10" s="8"/>
      <c r="C10" s="9"/>
      <c r="D10" s="8"/>
      <c r="E10" s="7"/>
      <c r="G10" s="8"/>
      <c r="H10" s="8"/>
      <c r="I10" s="8"/>
      <c r="J10" s="8"/>
      <c r="K10" s="8"/>
      <c r="L10" s="8"/>
      <c r="M10" s="10"/>
      <c r="N10" s="10"/>
      <c r="O10" s="10"/>
    </row>
    <row r="11" spans="1:15" ht="15" customHeight="1" thickBot="1">
      <c r="A11" s="244" t="s">
        <v>10</v>
      </c>
      <c r="B11" s="239" t="s">
        <v>11</v>
      </c>
      <c r="C11" s="239" t="s">
        <v>1</v>
      </c>
      <c r="D11" s="246" t="s">
        <v>2</v>
      </c>
      <c r="E11" s="239" t="s">
        <v>3</v>
      </c>
      <c r="F11" s="239" t="s">
        <v>4</v>
      </c>
      <c r="G11" s="248" t="s">
        <v>5</v>
      </c>
      <c r="H11" s="239" t="s">
        <v>10</v>
      </c>
      <c r="I11" s="239" t="s">
        <v>132</v>
      </c>
      <c r="J11" s="248" t="s">
        <v>6</v>
      </c>
      <c r="K11" s="239" t="s">
        <v>10</v>
      </c>
      <c r="L11" s="239" t="s">
        <v>132</v>
      </c>
      <c r="M11" s="250" t="s">
        <v>32</v>
      </c>
      <c r="N11" s="239" t="s">
        <v>142</v>
      </c>
      <c r="O11" s="239" t="s">
        <v>148</v>
      </c>
    </row>
    <row r="12" spans="1:15" ht="15" customHeight="1" thickBot="1">
      <c r="A12" s="245"/>
      <c r="B12" s="240"/>
      <c r="C12" s="240"/>
      <c r="D12" s="247"/>
      <c r="E12" s="240"/>
      <c r="F12" s="240"/>
      <c r="G12" s="249"/>
      <c r="H12" s="240"/>
      <c r="I12" s="240" t="s">
        <v>132</v>
      </c>
      <c r="J12" s="249"/>
      <c r="K12" s="240"/>
      <c r="L12" s="240" t="s">
        <v>132</v>
      </c>
      <c r="M12" s="251"/>
      <c r="N12" s="240" t="s">
        <v>142</v>
      </c>
      <c r="O12" s="240" t="s">
        <v>94</v>
      </c>
    </row>
    <row r="13" spans="1:15" s="58" customFormat="1" ht="14.25" customHeight="1">
      <c r="A13" s="102">
        <v>1</v>
      </c>
      <c r="B13" s="103">
        <v>40</v>
      </c>
      <c r="C13" s="103" t="s">
        <v>18</v>
      </c>
      <c r="D13" s="104" t="s">
        <v>81</v>
      </c>
      <c r="E13" s="104">
        <v>2000</v>
      </c>
      <c r="F13" s="104">
        <v>2</v>
      </c>
      <c r="G13" s="105" t="s">
        <v>50</v>
      </c>
      <c r="H13" s="103">
        <v>1</v>
      </c>
      <c r="I13" s="106">
        <v>7.5</v>
      </c>
      <c r="J13" s="107" t="s">
        <v>50</v>
      </c>
      <c r="K13" s="42">
        <v>1</v>
      </c>
      <c r="L13" s="42">
        <v>3</v>
      </c>
      <c r="M13" s="108">
        <f aca="true" t="shared" si="0" ref="M13:M22">SQRT(I13*L13)</f>
        <v>4.743416490252569</v>
      </c>
      <c r="N13" s="109" t="s">
        <v>147</v>
      </c>
      <c r="O13" s="238" t="s">
        <v>199</v>
      </c>
    </row>
    <row r="14" spans="1:15" s="58" customFormat="1" ht="14.25" customHeight="1">
      <c r="A14" s="52">
        <v>2</v>
      </c>
      <c r="B14" s="53">
        <v>103</v>
      </c>
      <c r="C14" s="53" t="s">
        <v>79</v>
      </c>
      <c r="D14" s="54" t="s">
        <v>80</v>
      </c>
      <c r="E14" s="54">
        <v>2001</v>
      </c>
      <c r="F14" s="54">
        <v>3</v>
      </c>
      <c r="G14" s="55" t="s">
        <v>50</v>
      </c>
      <c r="H14" s="53">
        <v>1</v>
      </c>
      <c r="I14" s="56">
        <v>7.5</v>
      </c>
      <c r="J14" s="110" t="s">
        <v>50</v>
      </c>
      <c r="K14" s="43">
        <v>1</v>
      </c>
      <c r="L14" s="43">
        <v>3</v>
      </c>
      <c r="M14" s="57">
        <f t="shared" si="0"/>
        <v>4.743416490252569</v>
      </c>
      <c r="N14" s="100">
        <v>24</v>
      </c>
      <c r="O14" s="238" t="s">
        <v>200</v>
      </c>
    </row>
    <row r="15" spans="1:15" s="58" customFormat="1" ht="14.25" customHeight="1">
      <c r="A15" s="52">
        <v>3</v>
      </c>
      <c r="B15" s="53">
        <v>119</v>
      </c>
      <c r="C15" s="53" t="s">
        <v>19</v>
      </c>
      <c r="D15" s="54" t="s">
        <v>70</v>
      </c>
      <c r="E15" s="54">
        <v>2000</v>
      </c>
      <c r="F15" s="54">
        <v>3</v>
      </c>
      <c r="G15" s="55" t="s">
        <v>50</v>
      </c>
      <c r="H15" s="53">
        <v>1</v>
      </c>
      <c r="I15" s="56">
        <v>7.5</v>
      </c>
      <c r="J15" s="60" t="s">
        <v>50</v>
      </c>
      <c r="K15" s="43">
        <v>1</v>
      </c>
      <c r="L15" s="43">
        <v>3</v>
      </c>
      <c r="M15" s="57">
        <f t="shared" si="0"/>
        <v>4.743416490252569</v>
      </c>
      <c r="N15" s="100">
        <v>23</v>
      </c>
      <c r="O15" s="238" t="s">
        <v>200</v>
      </c>
    </row>
    <row r="16" spans="1:15" s="58" customFormat="1" ht="14.25" customHeight="1">
      <c r="A16" s="52">
        <v>4</v>
      </c>
      <c r="B16" s="53">
        <v>100</v>
      </c>
      <c r="C16" s="53" t="s">
        <v>16</v>
      </c>
      <c r="D16" s="54" t="s">
        <v>70</v>
      </c>
      <c r="E16" s="54">
        <v>1999</v>
      </c>
      <c r="F16" s="54" t="s">
        <v>17</v>
      </c>
      <c r="G16" s="55" t="s">
        <v>50</v>
      </c>
      <c r="H16" s="53">
        <v>1</v>
      </c>
      <c r="I16" s="56">
        <v>7.5</v>
      </c>
      <c r="J16" s="55" t="s">
        <v>50</v>
      </c>
      <c r="K16" s="43">
        <v>1</v>
      </c>
      <c r="L16" s="43">
        <v>3</v>
      </c>
      <c r="M16" s="57">
        <f t="shared" si="0"/>
        <v>4.743416490252569</v>
      </c>
      <c r="N16" s="100">
        <v>23</v>
      </c>
      <c r="O16" s="238" t="s">
        <v>200</v>
      </c>
    </row>
    <row r="17" spans="1:15" s="58" customFormat="1" ht="15" customHeight="1">
      <c r="A17" s="52">
        <v>4</v>
      </c>
      <c r="B17" s="53">
        <v>43</v>
      </c>
      <c r="C17" s="53" t="s">
        <v>83</v>
      </c>
      <c r="D17" s="54" t="s">
        <v>78</v>
      </c>
      <c r="E17" s="54">
        <v>2000</v>
      </c>
      <c r="F17" s="54" t="s">
        <v>15</v>
      </c>
      <c r="G17" s="55" t="s">
        <v>50</v>
      </c>
      <c r="H17" s="53">
        <v>1</v>
      </c>
      <c r="I17" s="56">
        <v>7.5</v>
      </c>
      <c r="J17" s="55" t="s">
        <v>135</v>
      </c>
      <c r="K17" s="43">
        <v>6</v>
      </c>
      <c r="L17" s="43">
        <v>6</v>
      </c>
      <c r="M17" s="57">
        <f t="shared" si="0"/>
        <v>6.708203932499369</v>
      </c>
      <c r="N17" s="100" t="s">
        <v>48</v>
      </c>
      <c r="O17" s="238" t="s">
        <v>200</v>
      </c>
    </row>
    <row r="18" spans="1:15" s="58" customFormat="1" ht="15" customHeight="1">
      <c r="A18" s="52">
        <v>6</v>
      </c>
      <c r="B18" s="53">
        <v>1</v>
      </c>
      <c r="C18" s="53" t="s">
        <v>35</v>
      </c>
      <c r="D18" s="59" t="s">
        <v>74</v>
      </c>
      <c r="E18" s="59">
        <v>2001</v>
      </c>
      <c r="F18" s="59" t="s">
        <v>17</v>
      </c>
      <c r="G18" s="55" t="s">
        <v>50</v>
      </c>
      <c r="H18" s="53">
        <v>1</v>
      </c>
      <c r="I18" s="56">
        <v>7.5</v>
      </c>
      <c r="J18" s="60">
        <v>29</v>
      </c>
      <c r="K18" s="61">
        <v>7</v>
      </c>
      <c r="L18" s="61">
        <v>7.5</v>
      </c>
      <c r="M18" s="57">
        <f t="shared" si="0"/>
        <v>7.5</v>
      </c>
      <c r="N18" s="100" t="s">
        <v>48</v>
      </c>
      <c r="O18" s="238" t="s">
        <v>200</v>
      </c>
    </row>
    <row r="19" spans="1:15" s="58" customFormat="1" ht="15" customHeight="1">
      <c r="A19" s="52">
        <v>7</v>
      </c>
      <c r="B19" s="53">
        <v>114</v>
      </c>
      <c r="C19" s="53" t="s">
        <v>82</v>
      </c>
      <c r="D19" s="59" t="s">
        <v>74</v>
      </c>
      <c r="E19" s="59">
        <v>2002</v>
      </c>
      <c r="F19" s="59" t="s">
        <v>15</v>
      </c>
      <c r="G19" s="55" t="s">
        <v>50</v>
      </c>
      <c r="H19" s="53">
        <v>1</v>
      </c>
      <c r="I19" s="56">
        <v>7.5</v>
      </c>
      <c r="J19" s="55" t="s">
        <v>139</v>
      </c>
      <c r="K19" s="43">
        <v>7</v>
      </c>
      <c r="L19" s="61">
        <v>7.5</v>
      </c>
      <c r="M19" s="57">
        <f t="shared" si="0"/>
        <v>7.5</v>
      </c>
      <c r="N19" s="100">
        <v>15</v>
      </c>
      <c r="O19" s="238" t="s">
        <v>201</v>
      </c>
    </row>
    <row r="20" spans="1:15" s="58" customFormat="1" ht="15" customHeight="1">
      <c r="A20" s="52">
        <v>8</v>
      </c>
      <c r="B20" s="53">
        <v>120</v>
      </c>
      <c r="C20" s="53" t="s">
        <v>86</v>
      </c>
      <c r="D20" s="59" t="s">
        <v>70</v>
      </c>
      <c r="E20" s="59">
        <v>2003</v>
      </c>
      <c r="F20" s="59" t="s">
        <v>12</v>
      </c>
      <c r="G20" s="55" t="s">
        <v>50</v>
      </c>
      <c r="H20" s="53">
        <v>1</v>
      </c>
      <c r="I20" s="56">
        <v>7.5</v>
      </c>
      <c r="J20" s="55" t="s">
        <v>134</v>
      </c>
      <c r="K20" s="43">
        <v>9</v>
      </c>
      <c r="L20" s="43">
        <v>9.5</v>
      </c>
      <c r="M20" s="57">
        <f t="shared" si="0"/>
        <v>8.440971508067067</v>
      </c>
      <c r="N20" s="100" t="s">
        <v>146</v>
      </c>
      <c r="O20" s="238" t="s">
        <v>201</v>
      </c>
    </row>
    <row r="21" spans="1:15" s="58" customFormat="1" ht="15" customHeight="1">
      <c r="A21" s="52">
        <v>9</v>
      </c>
      <c r="B21" s="53">
        <v>37</v>
      </c>
      <c r="C21" s="53" t="s">
        <v>37</v>
      </c>
      <c r="D21" s="54" t="s">
        <v>74</v>
      </c>
      <c r="E21" s="54">
        <v>2003</v>
      </c>
      <c r="F21" s="54" t="s">
        <v>14</v>
      </c>
      <c r="G21" s="55" t="s">
        <v>50</v>
      </c>
      <c r="H21" s="53">
        <v>1</v>
      </c>
      <c r="I21" s="56">
        <v>7.5</v>
      </c>
      <c r="J21" s="60" t="s">
        <v>50</v>
      </c>
      <c r="K21" s="43">
        <v>1</v>
      </c>
      <c r="L21" s="43">
        <v>3</v>
      </c>
      <c r="M21" s="57">
        <f t="shared" si="0"/>
        <v>4.743416490252569</v>
      </c>
      <c r="N21" s="100" t="s">
        <v>146</v>
      </c>
      <c r="O21" s="238" t="s">
        <v>201</v>
      </c>
    </row>
    <row r="22" spans="1:15" s="58" customFormat="1" ht="15" customHeight="1" thickBot="1">
      <c r="A22" s="62">
        <v>10</v>
      </c>
      <c r="B22" s="63">
        <v>133</v>
      </c>
      <c r="C22" s="63" t="s">
        <v>85</v>
      </c>
      <c r="D22" s="64" t="s">
        <v>70</v>
      </c>
      <c r="E22" s="64">
        <v>2003</v>
      </c>
      <c r="F22" s="64" t="s">
        <v>15</v>
      </c>
      <c r="G22" s="65" t="s">
        <v>50</v>
      </c>
      <c r="H22" s="63">
        <v>1</v>
      </c>
      <c r="I22" s="66">
        <v>7.5</v>
      </c>
      <c r="J22" s="65" t="s">
        <v>134</v>
      </c>
      <c r="K22" s="44">
        <v>9</v>
      </c>
      <c r="L22" s="44">
        <v>9.5</v>
      </c>
      <c r="M22" s="67">
        <f t="shared" si="0"/>
        <v>8.440971508067067</v>
      </c>
      <c r="N22" s="101" t="s">
        <v>146</v>
      </c>
      <c r="O22" s="238" t="s">
        <v>201</v>
      </c>
    </row>
    <row r="23" spans="1:15" s="58" customFormat="1" ht="15" customHeight="1">
      <c r="A23" s="68">
        <v>11</v>
      </c>
      <c r="B23" s="68">
        <v>87</v>
      </c>
      <c r="C23" s="68" t="s">
        <v>75</v>
      </c>
      <c r="D23" s="69" t="s">
        <v>76</v>
      </c>
      <c r="E23" s="69">
        <v>2000</v>
      </c>
      <c r="F23" s="69" t="s">
        <v>15</v>
      </c>
      <c r="G23" s="70" t="s">
        <v>50</v>
      </c>
      <c r="H23" s="68">
        <v>1</v>
      </c>
      <c r="I23" s="71">
        <v>7.5</v>
      </c>
      <c r="J23" s="72" t="s">
        <v>136</v>
      </c>
      <c r="K23" s="73">
        <v>11</v>
      </c>
      <c r="L23" s="73">
        <v>11</v>
      </c>
      <c r="M23" s="74">
        <f aca="true" t="shared" si="1" ref="M23:M35">SQRT(I23*L23)</f>
        <v>9.082951062292475</v>
      </c>
      <c r="N23" s="75"/>
      <c r="O23" s="238" t="s">
        <v>202</v>
      </c>
    </row>
    <row r="24" spans="1:15" s="58" customFormat="1" ht="15" customHeight="1">
      <c r="A24" s="68">
        <v>12</v>
      </c>
      <c r="B24" s="76">
        <v>9</v>
      </c>
      <c r="C24" s="76" t="s">
        <v>38</v>
      </c>
      <c r="D24" s="77" t="s">
        <v>70</v>
      </c>
      <c r="E24" s="77">
        <v>2000</v>
      </c>
      <c r="F24" s="77" t="s">
        <v>15</v>
      </c>
      <c r="G24" s="78" t="s">
        <v>50</v>
      </c>
      <c r="H24" s="76">
        <v>1</v>
      </c>
      <c r="I24" s="79">
        <v>7.5</v>
      </c>
      <c r="J24" s="80">
        <v>22</v>
      </c>
      <c r="K24" s="81">
        <v>12</v>
      </c>
      <c r="L24" s="81">
        <v>12</v>
      </c>
      <c r="M24" s="82">
        <f t="shared" si="1"/>
        <v>9.486832980505138</v>
      </c>
      <c r="N24" s="75"/>
      <c r="O24" s="238" t="s">
        <v>202</v>
      </c>
    </row>
    <row r="25" spans="1:15" s="58" customFormat="1" ht="15" customHeight="1">
      <c r="A25" s="68">
        <v>13</v>
      </c>
      <c r="B25" s="76">
        <v>73</v>
      </c>
      <c r="C25" s="76" t="s">
        <v>77</v>
      </c>
      <c r="D25" s="77" t="s">
        <v>78</v>
      </c>
      <c r="E25" s="77">
        <v>2001</v>
      </c>
      <c r="F25" s="77" t="s">
        <v>17</v>
      </c>
      <c r="G25" s="78" t="s">
        <v>50</v>
      </c>
      <c r="H25" s="76">
        <v>1</v>
      </c>
      <c r="I25" s="79">
        <v>7.5</v>
      </c>
      <c r="J25" s="80" t="s">
        <v>138</v>
      </c>
      <c r="K25" s="81">
        <v>13</v>
      </c>
      <c r="L25" s="81">
        <v>13</v>
      </c>
      <c r="M25" s="82">
        <f t="shared" si="1"/>
        <v>9.874208829065749</v>
      </c>
      <c r="N25" s="75"/>
      <c r="O25" s="238" t="s">
        <v>202</v>
      </c>
    </row>
    <row r="26" spans="1:15" s="58" customFormat="1" ht="15" customHeight="1">
      <c r="A26" s="68">
        <v>14</v>
      </c>
      <c r="B26" s="83">
        <v>130</v>
      </c>
      <c r="C26" s="83" t="s">
        <v>36</v>
      </c>
      <c r="D26" s="84" t="s">
        <v>70</v>
      </c>
      <c r="E26" s="84">
        <v>2002</v>
      </c>
      <c r="F26" s="84" t="s">
        <v>15</v>
      </c>
      <c r="G26" s="85" t="s">
        <v>50</v>
      </c>
      <c r="H26" s="86">
        <v>1</v>
      </c>
      <c r="I26" s="87">
        <v>7.5</v>
      </c>
      <c r="J26" s="88">
        <v>21</v>
      </c>
      <c r="K26" s="89">
        <v>14</v>
      </c>
      <c r="L26" s="89">
        <v>14</v>
      </c>
      <c r="M26" s="90">
        <f t="shared" si="1"/>
        <v>10.246950765959598</v>
      </c>
      <c r="N26" s="75"/>
      <c r="O26" s="238" t="s">
        <v>202</v>
      </c>
    </row>
    <row r="27" spans="1:15" s="58" customFormat="1" ht="15" customHeight="1">
      <c r="A27" s="68">
        <v>15</v>
      </c>
      <c r="B27" s="91">
        <v>121</v>
      </c>
      <c r="C27" s="91" t="s">
        <v>90</v>
      </c>
      <c r="D27" s="92" t="s">
        <v>91</v>
      </c>
      <c r="E27" s="93">
        <v>2006</v>
      </c>
      <c r="F27" s="93" t="s">
        <v>14</v>
      </c>
      <c r="G27" s="94" t="s">
        <v>58</v>
      </c>
      <c r="H27" s="86">
        <v>16</v>
      </c>
      <c r="I27" s="87">
        <v>17</v>
      </c>
      <c r="J27" s="88">
        <v>19</v>
      </c>
      <c r="K27" s="89">
        <v>15</v>
      </c>
      <c r="L27" s="89">
        <v>15</v>
      </c>
      <c r="M27" s="90">
        <f t="shared" si="1"/>
        <v>15.968719422671311</v>
      </c>
      <c r="N27" s="75"/>
      <c r="O27" s="75"/>
    </row>
    <row r="28" spans="1:15" s="58" customFormat="1" ht="15" customHeight="1">
      <c r="A28" s="68">
        <v>16</v>
      </c>
      <c r="B28" s="83">
        <v>122</v>
      </c>
      <c r="C28" s="83" t="s">
        <v>92</v>
      </c>
      <c r="D28" s="95" t="s">
        <v>81</v>
      </c>
      <c r="E28" s="95">
        <v>2006</v>
      </c>
      <c r="F28" s="95" t="s">
        <v>12</v>
      </c>
      <c r="G28" s="94" t="s">
        <v>58</v>
      </c>
      <c r="H28" s="86">
        <v>16</v>
      </c>
      <c r="I28" s="87">
        <v>17</v>
      </c>
      <c r="J28" s="96" t="s">
        <v>133</v>
      </c>
      <c r="K28" s="89">
        <v>16</v>
      </c>
      <c r="L28" s="89">
        <v>16</v>
      </c>
      <c r="M28" s="90">
        <f t="shared" si="1"/>
        <v>16.492422502470642</v>
      </c>
      <c r="N28" s="75"/>
      <c r="O28" s="75"/>
    </row>
    <row r="29" spans="1:15" s="58" customFormat="1" ht="15" customHeight="1">
      <c r="A29" s="68">
        <v>17</v>
      </c>
      <c r="B29" s="83">
        <v>111</v>
      </c>
      <c r="C29" s="83" t="s">
        <v>89</v>
      </c>
      <c r="D29" s="84" t="s">
        <v>78</v>
      </c>
      <c r="E29" s="84">
        <v>2000</v>
      </c>
      <c r="F29" s="84" t="s">
        <v>15</v>
      </c>
      <c r="G29" s="97" t="s">
        <v>123</v>
      </c>
      <c r="H29" s="86">
        <v>15</v>
      </c>
      <c r="I29" s="87">
        <v>15</v>
      </c>
      <c r="J29" s="96" t="s">
        <v>47</v>
      </c>
      <c r="K29" s="39">
        <v>19</v>
      </c>
      <c r="L29" s="39">
        <v>19.5</v>
      </c>
      <c r="M29" s="90">
        <f t="shared" si="1"/>
        <v>17.10263137648707</v>
      </c>
      <c r="N29" s="75"/>
      <c r="O29" s="75"/>
    </row>
    <row r="30" spans="1:15" s="58" customFormat="1" ht="15" customHeight="1">
      <c r="A30" s="68">
        <v>18</v>
      </c>
      <c r="B30" s="83">
        <v>60</v>
      </c>
      <c r="C30" s="83" t="s">
        <v>88</v>
      </c>
      <c r="D30" s="84" t="s">
        <v>72</v>
      </c>
      <c r="E30" s="84">
        <v>2003</v>
      </c>
      <c r="F30" s="84" t="s">
        <v>12</v>
      </c>
      <c r="G30" s="98">
        <v>29</v>
      </c>
      <c r="H30" s="86">
        <v>20</v>
      </c>
      <c r="I30" s="87">
        <v>20</v>
      </c>
      <c r="J30" s="88">
        <v>15</v>
      </c>
      <c r="K30" s="89">
        <v>17</v>
      </c>
      <c r="L30" s="89">
        <v>17</v>
      </c>
      <c r="M30" s="90">
        <f t="shared" si="1"/>
        <v>18.439088914585774</v>
      </c>
      <c r="N30" s="75"/>
      <c r="O30" s="75"/>
    </row>
    <row r="31" spans="1:15" s="58" customFormat="1" ht="15" customHeight="1">
      <c r="A31" s="68">
        <v>19</v>
      </c>
      <c r="B31" s="83">
        <v>145</v>
      </c>
      <c r="C31" s="83" t="s">
        <v>121</v>
      </c>
      <c r="D31" s="84" t="s">
        <v>91</v>
      </c>
      <c r="E31" s="84">
        <v>2004</v>
      </c>
      <c r="F31" s="84" t="s">
        <v>12</v>
      </c>
      <c r="G31" s="94" t="s">
        <v>58</v>
      </c>
      <c r="H31" s="86">
        <v>16</v>
      </c>
      <c r="I31" s="87">
        <v>17</v>
      </c>
      <c r="J31" s="96" t="s">
        <v>128</v>
      </c>
      <c r="K31" s="99">
        <v>22</v>
      </c>
      <c r="L31" s="99">
        <v>22</v>
      </c>
      <c r="M31" s="90">
        <f t="shared" si="1"/>
        <v>19.339079605813716</v>
      </c>
      <c r="N31" s="75"/>
      <c r="O31" s="75"/>
    </row>
    <row r="32" spans="1:15" s="58" customFormat="1" ht="15" customHeight="1">
      <c r="A32" s="68">
        <v>20</v>
      </c>
      <c r="B32" s="83">
        <v>116</v>
      </c>
      <c r="C32" s="83" t="s">
        <v>69</v>
      </c>
      <c r="D32" s="95" t="s">
        <v>70</v>
      </c>
      <c r="E32" s="95">
        <v>2004</v>
      </c>
      <c r="F32" s="95" t="s">
        <v>12</v>
      </c>
      <c r="G32" s="94" t="s">
        <v>56</v>
      </c>
      <c r="H32" s="86">
        <v>21</v>
      </c>
      <c r="I32" s="87">
        <v>21</v>
      </c>
      <c r="J32" s="88" t="s">
        <v>137</v>
      </c>
      <c r="K32" s="89">
        <v>18</v>
      </c>
      <c r="L32" s="89">
        <v>18</v>
      </c>
      <c r="M32" s="90">
        <f t="shared" si="1"/>
        <v>19.44222209522358</v>
      </c>
      <c r="N32" s="75"/>
      <c r="O32" s="75"/>
    </row>
    <row r="33" spans="1:15" s="58" customFormat="1" ht="15" customHeight="1">
      <c r="A33" s="68">
        <v>21</v>
      </c>
      <c r="B33" s="83">
        <v>10</v>
      </c>
      <c r="C33" s="83" t="s">
        <v>87</v>
      </c>
      <c r="D33" s="84" t="s">
        <v>74</v>
      </c>
      <c r="E33" s="84">
        <v>2005</v>
      </c>
      <c r="F33" s="84" t="s">
        <v>12</v>
      </c>
      <c r="G33" s="94" t="s">
        <v>57</v>
      </c>
      <c r="H33" s="86">
        <v>23</v>
      </c>
      <c r="I33" s="87">
        <v>23.5</v>
      </c>
      <c r="J33" s="96" t="s">
        <v>47</v>
      </c>
      <c r="K33" s="39">
        <v>19</v>
      </c>
      <c r="L33" s="39">
        <v>19.5</v>
      </c>
      <c r="M33" s="90">
        <f t="shared" si="1"/>
        <v>21.406774628607646</v>
      </c>
      <c r="N33" s="75"/>
      <c r="O33" s="75"/>
    </row>
    <row r="34" spans="1:15" s="58" customFormat="1" ht="15" customHeight="1">
      <c r="A34" s="68">
        <v>22</v>
      </c>
      <c r="B34" s="83">
        <v>105</v>
      </c>
      <c r="C34" s="83" t="s">
        <v>71</v>
      </c>
      <c r="D34" s="84" t="s">
        <v>72</v>
      </c>
      <c r="E34" s="84">
        <v>2002</v>
      </c>
      <c r="F34" s="84" t="s">
        <v>12</v>
      </c>
      <c r="G34" s="98" t="s">
        <v>57</v>
      </c>
      <c r="H34" s="86">
        <v>23</v>
      </c>
      <c r="I34" s="87">
        <v>23.5</v>
      </c>
      <c r="J34" s="88">
        <v>6</v>
      </c>
      <c r="K34" s="89">
        <v>21</v>
      </c>
      <c r="L34" s="89">
        <v>21</v>
      </c>
      <c r="M34" s="90">
        <f t="shared" si="1"/>
        <v>22.214859891523062</v>
      </c>
      <c r="N34" s="75"/>
      <c r="O34" s="75"/>
    </row>
    <row r="35" spans="1:15" s="58" customFormat="1" ht="15" customHeight="1">
      <c r="A35" s="68">
        <v>23</v>
      </c>
      <c r="B35" s="83">
        <v>11</v>
      </c>
      <c r="C35" s="83" t="s">
        <v>73</v>
      </c>
      <c r="D35" s="84" t="s">
        <v>72</v>
      </c>
      <c r="E35" s="84">
        <v>2005</v>
      </c>
      <c r="F35" s="84" t="s">
        <v>12</v>
      </c>
      <c r="G35" s="94">
        <v>22</v>
      </c>
      <c r="H35" s="86">
        <v>22</v>
      </c>
      <c r="I35" s="87">
        <v>22</v>
      </c>
      <c r="J35" s="88">
        <v>3</v>
      </c>
      <c r="K35" s="89">
        <v>23</v>
      </c>
      <c r="L35" s="89">
        <v>23</v>
      </c>
      <c r="M35" s="90">
        <f t="shared" si="1"/>
        <v>22.494443758403985</v>
      </c>
      <c r="N35" s="75"/>
      <c r="O35" s="75"/>
    </row>
    <row r="36" spans="1:15" s="58" customFormat="1" ht="15" customHeight="1">
      <c r="A36" s="68">
        <v>24</v>
      </c>
      <c r="B36" s="83">
        <v>71</v>
      </c>
      <c r="C36" s="83" t="s">
        <v>84</v>
      </c>
      <c r="D36" s="95" t="s">
        <v>70</v>
      </c>
      <c r="E36" s="95">
        <v>1999</v>
      </c>
      <c r="F36" s="95" t="s">
        <v>15</v>
      </c>
      <c r="G36" s="94">
        <v>30</v>
      </c>
      <c r="H36" s="86">
        <v>19</v>
      </c>
      <c r="I36" s="87">
        <v>19</v>
      </c>
      <c r="J36" s="96" t="s">
        <v>140</v>
      </c>
      <c r="K36" s="39"/>
      <c r="L36" s="39"/>
      <c r="M36" s="90"/>
      <c r="N36" s="75"/>
      <c r="O36" s="75"/>
    </row>
    <row r="37" spans="1:15" ht="15">
      <c r="A37" s="14"/>
      <c r="B37" s="14"/>
      <c r="C37" s="14"/>
      <c r="D37" s="27"/>
      <c r="E37" s="27"/>
      <c r="F37" s="27"/>
      <c r="G37" s="28"/>
      <c r="H37" s="26"/>
      <c r="I37" s="26"/>
      <c r="J37" s="28"/>
      <c r="K37" s="29"/>
      <c r="L37" s="29"/>
      <c r="M37" s="30"/>
      <c r="N37" s="30"/>
      <c r="O37" s="30"/>
    </row>
    <row r="38" spans="1:15" ht="12.75">
      <c r="A38" s="12" t="s">
        <v>120</v>
      </c>
      <c r="B38" s="12"/>
      <c r="C38" s="13"/>
      <c r="D38" s="12"/>
      <c r="E38" s="12"/>
      <c r="N38" s="30"/>
      <c r="O38" s="30"/>
    </row>
    <row r="39" spans="1:15" ht="12.75">
      <c r="A39" s="12" t="s">
        <v>67</v>
      </c>
      <c r="B39" s="12"/>
      <c r="C39" s="13"/>
      <c r="D39" s="12"/>
      <c r="E39" s="12"/>
      <c r="N39" s="30"/>
      <c r="O39" s="30"/>
    </row>
    <row r="40" spans="1:15" ht="15">
      <c r="A40" s="14"/>
      <c r="B40" s="14"/>
      <c r="C40" s="13"/>
      <c r="D40" s="14"/>
      <c r="E40" s="14"/>
      <c r="N40" s="30"/>
      <c r="O40" s="30"/>
    </row>
    <row r="41" spans="1:15" ht="15">
      <c r="A41" s="14"/>
      <c r="B41" s="14"/>
      <c r="C41" s="13"/>
      <c r="D41" s="14"/>
      <c r="E41" s="14"/>
      <c r="N41" s="30"/>
      <c r="O41" s="30"/>
    </row>
    <row r="42" spans="1:15" ht="15">
      <c r="A42" s="14"/>
      <c r="B42" s="14"/>
      <c r="C42" s="13"/>
      <c r="D42" s="14"/>
      <c r="E42" s="14"/>
      <c r="N42" s="30"/>
      <c r="O42" s="30"/>
    </row>
    <row r="43" spans="1:15" ht="15">
      <c r="A43" s="14"/>
      <c r="B43" s="14"/>
      <c r="C43" s="13"/>
      <c r="D43" s="14"/>
      <c r="E43" s="14"/>
      <c r="N43" s="30"/>
      <c r="O43" s="30"/>
    </row>
    <row r="44" spans="1:15" ht="15">
      <c r="A44" s="14"/>
      <c r="B44" s="14"/>
      <c r="C44" s="13"/>
      <c r="D44" s="14"/>
      <c r="E44" s="14"/>
      <c r="N44" s="30"/>
      <c r="O44" s="30"/>
    </row>
    <row r="45" spans="1:15" ht="15">
      <c r="A45" s="14"/>
      <c r="B45" s="14"/>
      <c r="C45" s="13"/>
      <c r="D45" s="14"/>
      <c r="E45" s="14"/>
      <c r="N45" s="30"/>
      <c r="O45" s="30"/>
    </row>
    <row r="46" spans="1:15" ht="15">
      <c r="A46" s="14"/>
      <c r="B46" s="14"/>
      <c r="C46" s="13"/>
      <c r="D46" s="14"/>
      <c r="E46" s="14"/>
      <c r="N46" s="30"/>
      <c r="O46" s="30"/>
    </row>
    <row r="47" spans="1:15" ht="15">
      <c r="A47" s="14"/>
      <c r="B47" s="14"/>
      <c r="C47" s="13"/>
      <c r="D47" s="14"/>
      <c r="E47" s="14"/>
      <c r="N47" s="30"/>
      <c r="O47" s="30"/>
    </row>
    <row r="48" spans="1:5" ht="15">
      <c r="A48" s="14"/>
      <c r="B48" s="14"/>
      <c r="C48" s="13"/>
      <c r="D48" s="14"/>
      <c r="E48" s="14"/>
    </row>
    <row r="49" spans="1:5" ht="15">
      <c r="A49" s="14"/>
      <c r="B49" s="14"/>
      <c r="C49" s="13"/>
      <c r="D49" s="14"/>
      <c r="E49" s="14"/>
    </row>
    <row r="50" spans="1:5" ht="15">
      <c r="A50" s="14"/>
      <c r="B50" s="14"/>
      <c r="C50" s="13"/>
      <c r="D50" s="14"/>
      <c r="E50" s="14"/>
    </row>
    <row r="51" spans="1:5" ht="15">
      <c r="A51" s="14"/>
      <c r="B51" s="14"/>
      <c r="C51" s="13"/>
      <c r="D51" s="14"/>
      <c r="E51" s="14"/>
    </row>
    <row r="52" spans="1:5" ht="15">
      <c r="A52" s="14"/>
      <c r="B52" s="14"/>
      <c r="C52" s="13"/>
      <c r="D52" s="14"/>
      <c r="E52" s="14"/>
    </row>
    <row r="53" spans="1:5" ht="15">
      <c r="A53" s="14"/>
      <c r="B53" s="14"/>
      <c r="C53" s="13"/>
      <c r="D53" s="14"/>
      <c r="E53" s="14"/>
    </row>
    <row r="54" spans="1:5" ht="15">
      <c r="A54" s="14"/>
      <c r="B54" s="14"/>
      <c r="C54" s="13"/>
      <c r="D54" s="14"/>
      <c r="E54" s="14"/>
    </row>
    <row r="55" spans="1:5" ht="15">
      <c r="A55" s="14"/>
      <c r="B55" s="14"/>
      <c r="C55" s="13"/>
      <c r="D55" s="14"/>
      <c r="E55" s="14"/>
    </row>
    <row r="56" spans="1:5" ht="15">
      <c r="A56" s="14"/>
      <c r="B56" s="14"/>
      <c r="C56" s="13"/>
      <c r="D56" s="14"/>
      <c r="E56" s="14"/>
    </row>
    <row r="57" spans="1:5" ht="15">
      <c r="A57" s="14"/>
      <c r="B57" s="14"/>
      <c r="C57" s="13"/>
      <c r="D57" s="14"/>
      <c r="E57" s="14"/>
    </row>
    <row r="58" spans="1:5" ht="15">
      <c r="A58" s="14"/>
      <c r="B58" s="14"/>
      <c r="C58" s="13"/>
      <c r="D58" s="14"/>
      <c r="E58" s="14"/>
    </row>
    <row r="59" spans="1:5" ht="15">
      <c r="A59" s="14"/>
      <c r="B59" s="14"/>
      <c r="C59" s="13"/>
      <c r="D59" s="14"/>
      <c r="E59" s="14"/>
    </row>
    <row r="60" spans="1:5" ht="15">
      <c r="A60" s="14"/>
      <c r="B60" s="14"/>
      <c r="C60" s="13"/>
      <c r="D60" s="14"/>
      <c r="E60" s="14"/>
    </row>
    <row r="61" spans="1:5" ht="15">
      <c r="A61" s="14"/>
      <c r="B61" s="14"/>
      <c r="C61" s="13"/>
      <c r="D61" s="14"/>
      <c r="E61" s="14"/>
    </row>
    <row r="62" spans="1:5" ht="15">
      <c r="A62" s="14"/>
      <c r="B62" s="14"/>
      <c r="C62" s="13"/>
      <c r="D62" s="14"/>
      <c r="E62" s="14"/>
    </row>
    <row r="63" spans="1:5" ht="12.75">
      <c r="A63" s="12"/>
      <c r="B63" s="12"/>
      <c r="C63" s="13"/>
      <c r="D63" s="12"/>
      <c r="E63" s="12"/>
    </row>
    <row r="64" spans="1:5" ht="12.75">
      <c r="A64" s="12"/>
      <c r="B64" s="12"/>
      <c r="C64" s="13"/>
      <c r="D64" s="12"/>
      <c r="E64" s="12"/>
    </row>
    <row r="65" spans="1:5" ht="12.75">
      <c r="A65" s="12"/>
      <c r="B65" s="12"/>
      <c r="C65" s="13"/>
      <c r="D65" s="12"/>
      <c r="E65" s="12"/>
    </row>
    <row r="66" spans="1:5" ht="12.75">
      <c r="A66" s="12"/>
      <c r="B66" s="12"/>
      <c r="C66" s="13"/>
      <c r="D66" s="12"/>
      <c r="E66" s="12"/>
    </row>
    <row r="67" spans="1:5" ht="12.75">
      <c r="A67" s="12"/>
      <c r="B67" s="12"/>
      <c r="C67" s="13"/>
      <c r="D67" s="12"/>
      <c r="E67" s="12"/>
    </row>
    <row r="68" spans="1:5" ht="12.75">
      <c r="A68" s="12"/>
      <c r="B68" s="12"/>
      <c r="C68" s="13"/>
      <c r="D68" s="12"/>
      <c r="E68" s="12"/>
    </row>
    <row r="69" spans="1:5" ht="12.75">
      <c r="A69" s="12"/>
      <c r="B69" s="12"/>
      <c r="C69" s="13"/>
      <c r="D69" s="12"/>
      <c r="E69" s="12"/>
    </row>
    <row r="70" spans="1:5" ht="12.75">
      <c r="A70" s="12"/>
      <c r="B70" s="12"/>
      <c r="C70" s="13"/>
      <c r="D70" s="12"/>
      <c r="E70" s="12"/>
    </row>
    <row r="71" spans="1:5" ht="12.75">
      <c r="A71" s="12"/>
      <c r="B71" s="12"/>
      <c r="C71" s="13"/>
      <c r="D71" s="12"/>
      <c r="E71" s="12"/>
    </row>
    <row r="72" spans="1:5" ht="12.75">
      <c r="A72" s="12"/>
      <c r="B72" s="12"/>
      <c r="C72" s="13"/>
      <c r="D72" s="12"/>
      <c r="E72" s="12"/>
    </row>
    <row r="73" spans="1:5" ht="12.75">
      <c r="A73" s="12"/>
      <c r="B73" s="12"/>
      <c r="C73" s="13"/>
      <c r="D73" s="12"/>
      <c r="E73" s="12"/>
    </row>
    <row r="74" spans="1:5" ht="12.75">
      <c r="A74" s="12"/>
      <c r="B74" s="12"/>
      <c r="C74" s="13"/>
      <c r="D74" s="12"/>
      <c r="E74" s="12"/>
    </row>
    <row r="75" spans="1:5" ht="12.75">
      <c r="A75" s="12"/>
      <c r="B75" s="12"/>
      <c r="C75" s="13"/>
      <c r="D75" s="12"/>
      <c r="E75" s="12"/>
    </row>
    <row r="76" spans="1:5" ht="12.75">
      <c r="A76" s="12"/>
      <c r="B76" s="12"/>
      <c r="C76" s="13"/>
      <c r="D76" s="12"/>
      <c r="E76" s="12"/>
    </row>
    <row r="77" spans="1:5" ht="12.75">
      <c r="A77" s="12"/>
      <c r="B77" s="12"/>
      <c r="C77" s="13"/>
      <c r="D77" s="12"/>
      <c r="E77" s="12"/>
    </row>
    <row r="78" spans="1:5" ht="12.75">
      <c r="A78" s="12"/>
      <c r="B78" s="12"/>
      <c r="C78" s="13"/>
      <c r="D78" s="12"/>
      <c r="E78" s="12"/>
    </row>
    <row r="79" spans="1:5" ht="12.75">
      <c r="A79" s="12"/>
      <c r="B79" s="12"/>
      <c r="C79" s="13"/>
      <c r="D79" s="12"/>
      <c r="E79" s="12"/>
    </row>
    <row r="80" spans="1:5" ht="12.75">
      <c r="A80" s="12"/>
      <c r="B80" s="12"/>
      <c r="C80" s="13"/>
      <c r="D80" s="12"/>
      <c r="E80" s="12"/>
    </row>
    <row r="81" spans="1:5" ht="12.75">
      <c r="A81" s="12"/>
      <c r="B81" s="12"/>
      <c r="C81" s="13"/>
      <c r="D81" s="12"/>
      <c r="E81" s="12"/>
    </row>
    <row r="82" spans="1:5" ht="12.75">
      <c r="A82" s="12"/>
      <c r="B82" s="12"/>
      <c r="C82" s="13"/>
      <c r="D82" s="12"/>
      <c r="E82" s="12"/>
    </row>
    <row r="83" spans="1:5" ht="12.75">
      <c r="A83" s="12"/>
      <c r="B83" s="12"/>
      <c r="C83" s="13"/>
      <c r="D83" s="12"/>
      <c r="E83" s="12"/>
    </row>
    <row r="84" spans="1:5" ht="12.75">
      <c r="A84" s="12"/>
      <c r="B84" s="12"/>
      <c r="C84" s="13"/>
      <c r="D84" s="12"/>
      <c r="E84" s="12"/>
    </row>
    <row r="85" spans="1:5" ht="12.75">
      <c r="A85" s="12"/>
      <c r="B85" s="12"/>
      <c r="C85" s="13"/>
      <c r="D85" s="12"/>
      <c r="E85" s="12"/>
    </row>
    <row r="86" spans="1:5" ht="12.75">
      <c r="A86" s="12"/>
      <c r="B86" s="12"/>
      <c r="C86" s="13"/>
      <c r="D86" s="12"/>
      <c r="E86" s="12"/>
    </row>
    <row r="87" spans="1:5" ht="12.75">
      <c r="A87" s="12"/>
      <c r="B87" s="12"/>
      <c r="C87" s="13"/>
      <c r="D87" s="12"/>
      <c r="E87" s="12"/>
    </row>
    <row r="88" spans="1:5" ht="12.75">
      <c r="A88" s="12"/>
      <c r="B88" s="12"/>
      <c r="C88" s="13"/>
      <c r="D88" s="12"/>
      <c r="E88" s="12"/>
    </row>
    <row r="89" spans="1:5" ht="12.75">
      <c r="A89" s="12"/>
      <c r="B89" s="12"/>
      <c r="C89" s="13"/>
      <c r="D89" s="12"/>
      <c r="E89" s="12"/>
    </row>
    <row r="90" spans="1:5" ht="12.75">
      <c r="A90" s="12"/>
      <c r="B90" s="12"/>
      <c r="C90" s="13"/>
      <c r="D90" s="12"/>
      <c r="E90" s="12"/>
    </row>
    <row r="91" spans="1:5" ht="12.75">
      <c r="A91" s="12"/>
      <c r="B91" s="12"/>
      <c r="C91" s="13"/>
      <c r="D91" s="12"/>
      <c r="E91" s="12"/>
    </row>
    <row r="92" spans="1:5" ht="12.75">
      <c r="A92" s="12"/>
      <c r="B92" s="12"/>
      <c r="C92" s="13"/>
      <c r="D92" s="12"/>
      <c r="E92" s="12"/>
    </row>
    <row r="93" spans="1:5" ht="12.75">
      <c r="A93" s="12"/>
      <c r="B93" s="12"/>
      <c r="C93" s="13"/>
      <c r="D93" s="12"/>
      <c r="E93" s="12"/>
    </row>
    <row r="94" spans="1:5" ht="12.75">
      <c r="A94" s="12"/>
      <c r="B94" s="12"/>
      <c r="C94" s="13"/>
      <c r="D94" s="12"/>
      <c r="E94" s="12"/>
    </row>
    <row r="95" spans="1:5" ht="12.75">
      <c r="A95" s="12"/>
      <c r="B95" s="12"/>
      <c r="C95" s="13"/>
      <c r="D95" s="12"/>
      <c r="E95" s="12"/>
    </row>
    <row r="96" spans="1:5" ht="12.75">
      <c r="A96" s="12"/>
      <c r="B96" s="12"/>
      <c r="C96" s="13"/>
      <c r="D96" s="12"/>
      <c r="E96" s="12"/>
    </row>
    <row r="97" spans="1:5" ht="12.75">
      <c r="A97" s="12"/>
      <c r="B97" s="12"/>
      <c r="C97" s="13"/>
      <c r="D97" s="12"/>
      <c r="E97" s="12"/>
    </row>
    <row r="98" spans="1:5" ht="12.75">
      <c r="A98" s="12"/>
      <c r="B98" s="12"/>
      <c r="C98" s="13"/>
      <c r="D98" s="12"/>
      <c r="E98" s="12"/>
    </row>
    <row r="99" spans="1:5" ht="12.75">
      <c r="A99" s="12"/>
      <c r="B99" s="12"/>
      <c r="C99" s="13"/>
      <c r="D99" s="12"/>
      <c r="E99" s="12"/>
    </row>
    <row r="100" spans="1:5" ht="12.75">
      <c r="A100" s="12"/>
      <c r="B100" s="12"/>
      <c r="C100" s="13"/>
      <c r="D100" s="12"/>
      <c r="E100" s="12"/>
    </row>
    <row r="101" spans="1:5" ht="12.75">
      <c r="A101" s="12"/>
      <c r="B101" s="12"/>
      <c r="C101" s="13"/>
      <c r="D101" s="12"/>
      <c r="E101" s="12"/>
    </row>
    <row r="102" spans="1:5" ht="12.75">
      <c r="A102" s="12"/>
      <c r="B102" s="12"/>
      <c r="C102" s="13"/>
      <c r="D102" s="12"/>
      <c r="E102" s="12"/>
    </row>
    <row r="103" spans="1:5" ht="12.75">
      <c r="A103" s="12"/>
      <c r="B103" s="12"/>
      <c r="C103" s="13"/>
      <c r="D103" s="12"/>
      <c r="E103" s="12"/>
    </row>
    <row r="104" spans="1:5" ht="12.75">
      <c r="A104" s="12"/>
      <c r="B104" s="12"/>
      <c r="C104" s="13"/>
      <c r="D104" s="12"/>
      <c r="E104" s="12"/>
    </row>
    <row r="105" spans="1:5" ht="12.75">
      <c r="A105" s="12"/>
      <c r="B105" s="12"/>
      <c r="C105" s="13"/>
      <c r="D105" s="12"/>
      <c r="E105" s="12"/>
    </row>
    <row r="106" spans="1:5" ht="12.75">
      <c r="A106" s="12"/>
      <c r="B106" s="12"/>
      <c r="C106" s="13"/>
      <c r="D106" s="12"/>
      <c r="E106" s="12"/>
    </row>
    <row r="107" spans="1:5" ht="12.75">
      <c r="A107" s="12"/>
      <c r="B107" s="12"/>
      <c r="C107" s="13"/>
      <c r="D107" s="12"/>
      <c r="E107" s="12"/>
    </row>
    <row r="108" spans="1:5" ht="12.75">
      <c r="A108" s="12"/>
      <c r="B108" s="12"/>
      <c r="C108" s="13"/>
      <c r="D108" s="12"/>
      <c r="E108" s="12"/>
    </row>
    <row r="109" spans="1:5" ht="12.75">
      <c r="A109" s="12"/>
      <c r="B109" s="12"/>
      <c r="C109" s="13"/>
      <c r="D109" s="12"/>
      <c r="E109" s="12"/>
    </row>
    <row r="110" spans="1:5" ht="12.75">
      <c r="A110" s="12"/>
      <c r="B110" s="12"/>
      <c r="C110" s="13"/>
      <c r="D110" s="12"/>
      <c r="E110" s="12"/>
    </row>
    <row r="111" spans="1:5" ht="12.75">
      <c r="A111" s="12"/>
      <c r="B111" s="12"/>
      <c r="C111" s="13"/>
      <c r="D111" s="12"/>
      <c r="E111" s="12"/>
    </row>
    <row r="112" spans="1:5" ht="12.75">
      <c r="A112" s="12"/>
      <c r="B112" s="12"/>
      <c r="C112" s="13"/>
      <c r="D112" s="12"/>
      <c r="E112" s="12"/>
    </row>
  </sheetData>
  <sheetProtection selectLockedCells="1" selectUnlockedCells="1"/>
  <mergeCells count="22">
    <mergeCell ref="J11:J12"/>
    <mergeCell ref="K11:K12"/>
    <mergeCell ref="M11:M12"/>
    <mergeCell ref="H11:H12"/>
    <mergeCell ref="I11:I12"/>
    <mergeCell ref="L11:L12"/>
    <mergeCell ref="N11:N12"/>
    <mergeCell ref="O11:O12"/>
    <mergeCell ref="A1:M1"/>
    <mergeCell ref="A4:M4"/>
    <mergeCell ref="H5:J5"/>
    <mergeCell ref="A7:M7"/>
    <mergeCell ref="A8:M8"/>
    <mergeCell ref="A11:A12"/>
    <mergeCell ref="B11:B12"/>
    <mergeCell ref="C11:C12"/>
    <mergeCell ref="D11:D12"/>
    <mergeCell ref="E11:E12"/>
    <mergeCell ref="F11:F12"/>
    <mergeCell ref="G11:G12"/>
    <mergeCell ref="A2:M2"/>
    <mergeCell ref="A3:M3"/>
  </mergeCells>
  <printOptions horizontalCentered="1"/>
  <pageMargins left="0.23" right="0.17" top="0.52" bottom="0.57" header="0.17" footer="0.5118055555555555"/>
  <pageSetup horizontalDpi="600" verticalDpi="600" orientation="landscape" paperSize="9" scale="89" r:id="rId4"/>
  <drawing r:id="rId3"/>
  <legacyDrawing r:id="rId2"/>
  <oleObjects>
    <oleObject progId="Microsoft Photo Editor 3.0 Picture" shapeId="28443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view="pageBreakPreview" zoomScaleSheetLayoutView="100" zoomScalePageLayoutView="0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O26" sqref="O26"/>
    </sheetView>
  </sheetViews>
  <sheetFormatPr defaultColWidth="8.8515625" defaultRowHeight="12.75"/>
  <cols>
    <col min="1" max="1" width="6.7109375" style="0" customWidth="1"/>
    <col min="2" max="2" width="6.00390625" style="0" customWidth="1"/>
    <col min="3" max="3" width="19.28125" style="1" bestFit="1" customWidth="1"/>
    <col min="4" max="4" width="37.57421875" style="0" bestFit="1" customWidth="1"/>
    <col min="5" max="5" width="7.8515625" style="0" customWidth="1"/>
    <col min="6" max="6" width="10.7109375" style="0" customWidth="1"/>
    <col min="7" max="7" width="7.7109375" style="0" bestFit="1" customWidth="1"/>
    <col min="8" max="9" width="9.8515625" style="0" customWidth="1"/>
    <col min="10" max="10" width="7.7109375" style="0" bestFit="1" customWidth="1"/>
    <col min="11" max="12" width="8.8515625" style="0" customWidth="1"/>
    <col min="13" max="13" width="10.421875" style="0" customWidth="1"/>
    <col min="14" max="14" width="7.28125" style="0" customWidth="1"/>
    <col min="15" max="15" width="7.7109375" style="0" customWidth="1"/>
    <col min="16" max="17" width="8.8515625" style="17" customWidth="1"/>
  </cols>
  <sheetData>
    <row r="1" spans="1:13" s="2" customFormat="1" ht="15.75">
      <c r="A1" s="241" t="s">
        <v>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16"/>
      <c r="M1" s="16"/>
    </row>
    <row r="2" spans="1:17" ht="15.75">
      <c r="A2" s="241" t="s">
        <v>63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P2"/>
      <c r="Q2"/>
    </row>
    <row r="3" spans="1:17" ht="15.75">
      <c r="A3" s="241" t="s">
        <v>64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P3"/>
      <c r="Q3"/>
    </row>
    <row r="4" spans="1:17" ht="12.75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17"/>
      <c r="M4" s="17"/>
      <c r="P4"/>
      <c r="Q4"/>
    </row>
    <row r="5" spans="1:17" ht="15.75">
      <c r="A5" s="20" t="s">
        <v>65</v>
      </c>
      <c r="B5" s="4"/>
      <c r="C5" s="4"/>
      <c r="D5" s="4"/>
      <c r="E5" s="4"/>
      <c r="H5" s="243" t="s">
        <v>122</v>
      </c>
      <c r="I5" s="243"/>
      <c r="J5" s="5"/>
      <c r="L5" s="17"/>
      <c r="M5" s="17"/>
      <c r="P5"/>
      <c r="Q5"/>
    </row>
    <row r="6" spans="1:17" ht="15.75">
      <c r="A6" s="3"/>
      <c r="B6" s="4"/>
      <c r="C6" s="4"/>
      <c r="D6" s="4"/>
      <c r="E6" s="4"/>
      <c r="F6" s="6"/>
      <c r="G6" s="6"/>
      <c r="I6" s="5"/>
      <c r="J6" s="5"/>
      <c r="L6" s="17"/>
      <c r="M6" s="17"/>
      <c r="P6"/>
      <c r="Q6"/>
    </row>
    <row r="7" spans="1:17" ht="15.75" customHeight="1">
      <c r="A7" s="242" t="s">
        <v>68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17"/>
      <c r="M7" s="17"/>
      <c r="P7"/>
      <c r="Q7"/>
    </row>
    <row r="8" spans="1:17" ht="15.75" customHeight="1">
      <c r="A8" s="242" t="s">
        <v>149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17"/>
      <c r="M8" s="17"/>
      <c r="P8"/>
      <c r="Q8"/>
    </row>
    <row r="9" spans="1:17" ht="12.75">
      <c r="A9" s="111" t="s">
        <v>150</v>
      </c>
      <c r="B9" s="8"/>
      <c r="C9" s="9"/>
      <c r="D9" s="8"/>
      <c r="E9" s="7"/>
      <c r="G9" s="8"/>
      <c r="H9" s="8"/>
      <c r="I9" s="8"/>
      <c r="J9" s="8"/>
      <c r="K9" s="10"/>
      <c r="L9" s="18"/>
      <c r="M9" s="17"/>
      <c r="P9"/>
      <c r="Q9"/>
    </row>
    <row r="10" spans="1:16" ht="13.5" thickBot="1">
      <c r="A10" s="7"/>
      <c r="B10" s="8"/>
      <c r="C10" s="9"/>
      <c r="D10" s="8"/>
      <c r="E10" s="7"/>
      <c r="G10" s="8"/>
      <c r="H10" s="8"/>
      <c r="I10" s="8"/>
      <c r="J10" s="8"/>
      <c r="K10" s="8"/>
      <c r="L10" s="8"/>
      <c r="M10" s="10"/>
      <c r="N10" s="10"/>
      <c r="O10" s="10"/>
      <c r="P10" s="18"/>
    </row>
    <row r="11" spans="1:16" ht="15" customHeight="1" thickBot="1">
      <c r="A11" s="256" t="s">
        <v>10</v>
      </c>
      <c r="B11" s="253" t="s">
        <v>11</v>
      </c>
      <c r="C11" s="253" t="s">
        <v>1</v>
      </c>
      <c r="D11" s="260" t="s">
        <v>2</v>
      </c>
      <c r="E11" s="253" t="s">
        <v>3</v>
      </c>
      <c r="F11" s="253" t="s">
        <v>4</v>
      </c>
      <c r="G11" s="261" t="s">
        <v>5</v>
      </c>
      <c r="H11" s="253" t="s">
        <v>10</v>
      </c>
      <c r="I11" s="31"/>
      <c r="J11" s="249" t="s">
        <v>6</v>
      </c>
      <c r="K11" s="253" t="s">
        <v>10</v>
      </c>
      <c r="L11" s="37"/>
      <c r="M11" s="258" t="s">
        <v>141</v>
      </c>
      <c r="N11" s="40"/>
      <c r="O11" s="40"/>
      <c r="P11" s="254" t="s">
        <v>143</v>
      </c>
    </row>
    <row r="12" spans="1:16" ht="15" customHeight="1" thickBot="1">
      <c r="A12" s="257"/>
      <c r="B12" s="240"/>
      <c r="C12" s="240"/>
      <c r="D12" s="247"/>
      <c r="E12" s="240"/>
      <c r="F12" s="240"/>
      <c r="G12" s="249"/>
      <c r="H12" s="240"/>
      <c r="I12" s="36" t="s">
        <v>132</v>
      </c>
      <c r="J12" s="252"/>
      <c r="K12" s="240"/>
      <c r="L12" s="38" t="s">
        <v>132</v>
      </c>
      <c r="M12" s="259"/>
      <c r="N12" s="41" t="s">
        <v>142</v>
      </c>
      <c r="O12" s="41" t="s">
        <v>94</v>
      </c>
      <c r="P12" s="255"/>
    </row>
    <row r="13" spans="1:17" s="1" customFormat="1" ht="12.75">
      <c r="A13" s="114">
        <v>1</v>
      </c>
      <c r="B13" s="115">
        <v>148</v>
      </c>
      <c r="C13" s="115" t="s">
        <v>40</v>
      </c>
      <c r="D13" s="116" t="s">
        <v>93</v>
      </c>
      <c r="E13" s="116">
        <v>1999</v>
      </c>
      <c r="F13" s="116">
        <v>2</v>
      </c>
      <c r="G13" s="117" t="s">
        <v>50</v>
      </c>
      <c r="H13" s="116">
        <v>1</v>
      </c>
      <c r="I13" s="118">
        <v>6.5</v>
      </c>
      <c r="J13" s="119" t="s">
        <v>50</v>
      </c>
      <c r="K13" s="120">
        <v>1</v>
      </c>
      <c r="L13" s="120">
        <v>2</v>
      </c>
      <c r="M13" s="121">
        <f aca="true" t="shared" si="0" ref="M13:M22">SQRT(I13*L13)</f>
        <v>3.605551275463989</v>
      </c>
      <c r="N13" s="122" t="s">
        <v>50</v>
      </c>
      <c r="O13" s="162">
        <v>0.13333333333333333</v>
      </c>
      <c r="P13" s="238" t="s">
        <v>199</v>
      </c>
      <c r="Q13" s="7"/>
    </row>
    <row r="14" spans="1:17" s="1" customFormat="1" ht="12.75">
      <c r="A14" s="123">
        <v>2</v>
      </c>
      <c r="B14" s="124">
        <v>147</v>
      </c>
      <c r="C14" s="124" t="s">
        <v>27</v>
      </c>
      <c r="D14" s="125" t="s">
        <v>93</v>
      </c>
      <c r="E14" s="125">
        <v>1999</v>
      </c>
      <c r="F14" s="125">
        <v>3</v>
      </c>
      <c r="G14" s="126" t="s">
        <v>50</v>
      </c>
      <c r="H14" s="127">
        <v>1</v>
      </c>
      <c r="I14" s="127">
        <v>6.5</v>
      </c>
      <c r="J14" s="126" t="s">
        <v>50</v>
      </c>
      <c r="K14" s="128">
        <v>1</v>
      </c>
      <c r="L14" s="128">
        <v>2</v>
      </c>
      <c r="M14" s="129">
        <f t="shared" si="0"/>
        <v>3.605551275463989</v>
      </c>
      <c r="N14" s="130" t="s">
        <v>50</v>
      </c>
      <c r="O14" s="163">
        <v>0.16805555555555554</v>
      </c>
      <c r="P14" s="238" t="s">
        <v>199</v>
      </c>
      <c r="Q14" s="7"/>
    </row>
    <row r="15" spans="1:17" s="1" customFormat="1" ht="12.75">
      <c r="A15" s="123">
        <v>3</v>
      </c>
      <c r="B15" s="124">
        <v>115</v>
      </c>
      <c r="C15" s="124" t="s">
        <v>42</v>
      </c>
      <c r="D15" s="131" t="s">
        <v>70</v>
      </c>
      <c r="E15" s="131">
        <v>2000</v>
      </c>
      <c r="F15" s="131">
        <v>2</v>
      </c>
      <c r="G15" s="126" t="s">
        <v>50</v>
      </c>
      <c r="H15" s="127">
        <v>1</v>
      </c>
      <c r="I15" s="127">
        <v>6.5</v>
      </c>
      <c r="J15" s="132" t="s">
        <v>50</v>
      </c>
      <c r="K15" s="128">
        <v>1</v>
      </c>
      <c r="L15" s="128">
        <v>2</v>
      </c>
      <c r="M15" s="129">
        <f t="shared" si="0"/>
        <v>3.605551275463989</v>
      </c>
      <c r="N15" s="130">
        <v>34</v>
      </c>
      <c r="O15" s="164" t="s">
        <v>145</v>
      </c>
      <c r="P15" s="238" t="s">
        <v>199</v>
      </c>
      <c r="Q15" s="7"/>
    </row>
    <row r="16" spans="1:17" s="1" customFormat="1" ht="12.75">
      <c r="A16" s="123">
        <v>4</v>
      </c>
      <c r="B16" s="124">
        <v>99</v>
      </c>
      <c r="C16" s="124" t="s">
        <v>26</v>
      </c>
      <c r="D16" s="131" t="s">
        <v>70</v>
      </c>
      <c r="E16" s="131">
        <v>1999</v>
      </c>
      <c r="F16" s="131">
        <v>3</v>
      </c>
      <c r="G16" s="133" t="s">
        <v>50</v>
      </c>
      <c r="H16" s="127">
        <v>1</v>
      </c>
      <c r="I16" s="127">
        <v>6.5</v>
      </c>
      <c r="J16" s="132">
        <v>21</v>
      </c>
      <c r="K16" s="128">
        <v>6</v>
      </c>
      <c r="L16" s="128">
        <v>6</v>
      </c>
      <c r="M16" s="129">
        <f t="shared" si="0"/>
        <v>6.244997998398398</v>
      </c>
      <c r="N16" s="130">
        <v>31</v>
      </c>
      <c r="O16" s="163">
        <v>0.12847222222222224</v>
      </c>
      <c r="P16" s="238" t="s">
        <v>200</v>
      </c>
      <c r="Q16" s="7"/>
    </row>
    <row r="17" spans="1:17" s="1" customFormat="1" ht="12.75">
      <c r="A17" s="123">
        <v>5</v>
      </c>
      <c r="B17" s="124">
        <v>24</v>
      </c>
      <c r="C17" s="124" t="s">
        <v>20</v>
      </c>
      <c r="D17" s="125" t="s">
        <v>70</v>
      </c>
      <c r="E17" s="125">
        <v>2001</v>
      </c>
      <c r="F17" s="125">
        <v>3</v>
      </c>
      <c r="G17" s="133" t="s">
        <v>50</v>
      </c>
      <c r="H17" s="127">
        <v>1</v>
      </c>
      <c r="I17" s="127">
        <v>6.5</v>
      </c>
      <c r="J17" s="132">
        <v>25</v>
      </c>
      <c r="K17" s="128">
        <v>4</v>
      </c>
      <c r="L17" s="128">
        <v>4</v>
      </c>
      <c r="M17" s="129">
        <f t="shared" si="0"/>
        <v>5.0990195135927845</v>
      </c>
      <c r="N17" s="130">
        <v>28</v>
      </c>
      <c r="O17" s="163">
        <v>0.17569444444444446</v>
      </c>
      <c r="P17" s="238" t="s">
        <v>200</v>
      </c>
      <c r="Q17" s="7"/>
    </row>
    <row r="18" spans="1:17" s="1" customFormat="1" ht="12.75">
      <c r="A18" s="123">
        <v>6</v>
      </c>
      <c r="B18" s="124">
        <v>150</v>
      </c>
      <c r="C18" s="124" t="s">
        <v>117</v>
      </c>
      <c r="D18" s="125" t="s">
        <v>118</v>
      </c>
      <c r="E18" s="125">
        <v>1999</v>
      </c>
      <c r="F18" s="125">
        <v>3</v>
      </c>
      <c r="G18" s="126" t="s">
        <v>50</v>
      </c>
      <c r="H18" s="127">
        <v>1</v>
      </c>
      <c r="I18" s="127">
        <v>6.5</v>
      </c>
      <c r="J18" s="126" t="s">
        <v>127</v>
      </c>
      <c r="K18" s="128">
        <v>7</v>
      </c>
      <c r="L18" s="128">
        <v>8</v>
      </c>
      <c r="M18" s="129">
        <f t="shared" si="0"/>
        <v>7.211102550927978</v>
      </c>
      <c r="N18" s="130">
        <v>26</v>
      </c>
      <c r="O18" s="163">
        <v>0.10694444444444444</v>
      </c>
      <c r="P18" s="238" t="s">
        <v>200</v>
      </c>
      <c r="Q18" s="7"/>
    </row>
    <row r="19" spans="1:17" s="1" customFormat="1" ht="12.75">
      <c r="A19" s="123">
        <v>7</v>
      </c>
      <c r="B19" s="124">
        <v>20</v>
      </c>
      <c r="C19" s="124" t="s">
        <v>41</v>
      </c>
      <c r="D19" s="125" t="s">
        <v>95</v>
      </c>
      <c r="E19" s="125">
        <v>2000</v>
      </c>
      <c r="F19" s="125" t="s">
        <v>14</v>
      </c>
      <c r="G19" s="133" t="s">
        <v>50</v>
      </c>
      <c r="H19" s="127">
        <v>1</v>
      </c>
      <c r="I19" s="127">
        <v>6.5</v>
      </c>
      <c r="J19" s="132">
        <v>23</v>
      </c>
      <c r="K19" s="128">
        <v>5</v>
      </c>
      <c r="L19" s="128">
        <v>5</v>
      </c>
      <c r="M19" s="129">
        <f t="shared" si="0"/>
        <v>5.70087712549569</v>
      </c>
      <c r="N19" s="130">
        <v>24</v>
      </c>
      <c r="O19" s="163">
        <v>0.1125</v>
      </c>
      <c r="P19" s="238" t="s">
        <v>200</v>
      </c>
      <c r="Q19" s="7"/>
    </row>
    <row r="20" spans="1:17" s="1" customFormat="1" ht="12.75">
      <c r="A20" s="123">
        <v>8</v>
      </c>
      <c r="B20" s="124">
        <v>75</v>
      </c>
      <c r="C20" s="124" t="s">
        <v>22</v>
      </c>
      <c r="D20" s="131" t="s">
        <v>70</v>
      </c>
      <c r="E20" s="131">
        <v>2003</v>
      </c>
      <c r="F20" s="131" t="s">
        <v>15</v>
      </c>
      <c r="G20" s="126" t="s">
        <v>50</v>
      </c>
      <c r="H20" s="127">
        <v>1</v>
      </c>
      <c r="I20" s="127">
        <v>6.5</v>
      </c>
      <c r="J20" s="126" t="s">
        <v>127</v>
      </c>
      <c r="K20" s="128">
        <v>7</v>
      </c>
      <c r="L20" s="128">
        <v>8</v>
      </c>
      <c r="M20" s="129">
        <f t="shared" si="0"/>
        <v>7.211102550927978</v>
      </c>
      <c r="N20" s="130" t="s">
        <v>144</v>
      </c>
      <c r="O20" s="163">
        <v>0.15763888888888888</v>
      </c>
      <c r="P20" s="238" t="s">
        <v>200</v>
      </c>
      <c r="Q20" s="7"/>
    </row>
    <row r="21" spans="1:17" s="1" customFormat="1" ht="12.75">
      <c r="A21" s="123">
        <v>9</v>
      </c>
      <c r="B21" s="124">
        <v>98</v>
      </c>
      <c r="C21" s="124" t="s">
        <v>25</v>
      </c>
      <c r="D21" s="125" t="s">
        <v>70</v>
      </c>
      <c r="E21" s="125">
        <v>2001</v>
      </c>
      <c r="F21" s="125" t="s">
        <v>17</v>
      </c>
      <c r="G21" s="126" t="s">
        <v>50</v>
      </c>
      <c r="H21" s="127">
        <v>1</v>
      </c>
      <c r="I21" s="127">
        <v>6.5</v>
      </c>
      <c r="J21" s="132" t="s">
        <v>127</v>
      </c>
      <c r="K21" s="128">
        <v>7</v>
      </c>
      <c r="L21" s="128">
        <v>8</v>
      </c>
      <c r="M21" s="129">
        <f t="shared" si="0"/>
        <v>7.211102550927978</v>
      </c>
      <c r="N21" s="130" t="s">
        <v>48</v>
      </c>
      <c r="O21" s="163">
        <v>0.09583333333333333</v>
      </c>
      <c r="P21" s="238" t="s">
        <v>201</v>
      </c>
      <c r="Q21" s="7"/>
    </row>
    <row r="22" spans="1:17" s="1" customFormat="1" ht="13.5" thickBot="1">
      <c r="A22" s="134">
        <v>10</v>
      </c>
      <c r="B22" s="135">
        <v>83</v>
      </c>
      <c r="C22" s="135" t="s">
        <v>103</v>
      </c>
      <c r="D22" s="136" t="s">
        <v>104</v>
      </c>
      <c r="E22" s="136">
        <v>2003</v>
      </c>
      <c r="F22" s="136" t="s">
        <v>17</v>
      </c>
      <c r="G22" s="137" t="s">
        <v>50</v>
      </c>
      <c r="H22" s="138">
        <v>1</v>
      </c>
      <c r="I22" s="138">
        <v>6.5</v>
      </c>
      <c r="J22" s="139" t="s">
        <v>62</v>
      </c>
      <c r="K22" s="140">
        <v>10</v>
      </c>
      <c r="L22" s="140">
        <v>10</v>
      </c>
      <c r="M22" s="141">
        <f t="shared" si="0"/>
        <v>8.06225774829855</v>
      </c>
      <c r="N22" s="142">
        <v>11</v>
      </c>
      <c r="O22" s="165">
        <v>0.057638888888888885</v>
      </c>
      <c r="P22" s="238" t="s">
        <v>201</v>
      </c>
      <c r="Q22" s="7"/>
    </row>
    <row r="23" spans="1:17" s="1" customFormat="1" ht="12.75">
      <c r="A23" s="143">
        <v>11</v>
      </c>
      <c r="B23" s="144">
        <v>69</v>
      </c>
      <c r="C23" s="144" t="s">
        <v>107</v>
      </c>
      <c r="D23" s="145" t="s">
        <v>70</v>
      </c>
      <c r="E23" s="145">
        <v>2002</v>
      </c>
      <c r="F23" s="145" t="s">
        <v>14</v>
      </c>
      <c r="G23" s="146" t="s">
        <v>50</v>
      </c>
      <c r="H23" s="147">
        <v>1</v>
      </c>
      <c r="I23" s="147">
        <v>6.5</v>
      </c>
      <c r="J23" s="146" t="s">
        <v>47</v>
      </c>
      <c r="K23" s="148">
        <v>15</v>
      </c>
      <c r="L23" s="148">
        <v>16.5</v>
      </c>
      <c r="M23" s="149">
        <f aca="true" t="shared" si="1" ref="M23:M46">SQRT(I23*L23)</f>
        <v>10.35615758860399</v>
      </c>
      <c r="N23" s="150"/>
      <c r="O23" s="150"/>
      <c r="P23" s="238" t="s">
        <v>201</v>
      </c>
      <c r="Q23" s="7"/>
    </row>
    <row r="24" spans="1:17" s="1" customFormat="1" ht="12.75">
      <c r="A24" s="151">
        <v>12</v>
      </c>
      <c r="B24" s="152">
        <v>30</v>
      </c>
      <c r="C24" s="152" t="s">
        <v>108</v>
      </c>
      <c r="D24" s="153" t="s">
        <v>78</v>
      </c>
      <c r="E24" s="153">
        <v>2004</v>
      </c>
      <c r="F24" s="153" t="s">
        <v>14</v>
      </c>
      <c r="G24" s="154" t="s">
        <v>50</v>
      </c>
      <c r="H24" s="155">
        <v>1</v>
      </c>
      <c r="I24" s="155">
        <v>6.5</v>
      </c>
      <c r="J24" s="154" t="s">
        <v>53</v>
      </c>
      <c r="K24" s="156">
        <v>23</v>
      </c>
      <c r="L24" s="156">
        <v>24.5</v>
      </c>
      <c r="M24" s="157">
        <f t="shared" si="1"/>
        <v>12.619429464123963</v>
      </c>
      <c r="N24" s="150"/>
      <c r="O24" s="150"/>
      <c r="P24" s="238" t="s">
        <v>202</v>
      </c>
      <c r="Q24" s="7"/>
    </row>
    <row r="25" spans="1:17" s="1" customFormat="1" ht="12.75">
      <c r="A25" s="151">
        <v>13</v>
      </c>
      <c r="B25" s="152">
        <v>58</v>
      </c>
      <c r="C25" s="152" t="s">
        <v>114</v>
      </c>
      <c r="D25" s="153" t="s">
        <v>95</v>
      </c>
      <c r="E25" s="153">
        <v>2000</v>
      </c>
      <c r="F25" s="153" t="s">
        <v>12</v>
      </c>
      <c r="G25" s="154">
        <v>31</v>
      </c>
      <c r="H25" s="155">
        <v>15</v>
      </c>
      <c r="I25" s="155">
        <v>16.5</v>
      </c>
      <c r="J25" s="154" t="s">
        <v>55</v>
      </c>
      <c r="K25" s="156">
        <v>11</v>
      </c>
      <c r="L25" s="156">
        <v>11</v>
      </c>
      <c r="M25" s="157">
        <f t="shared" si="1"/>
        <v>13.47219358530748</v>
      </c>
      <c r="N25" s="150"/>
      <c r="O25" s="150"/>
      <c r="P25" s="238" t="s">
        <v>202</v>
      </c>
      <c r="Q25" s="7"/>
    </row>
    <row r="26" spans="1:17" s="1" customFormat="1" ht="12.75">
      <c r="A26" s="151">
        <v>14</v>
      </c>
      <c r="B26" s="152">
        <v>33</v>
      </c>
      <c r="C26" s="152" t="s">
        <v>21</v>
      </c>
      <c r="D26" s="153" t="s">
        <v>70</v>
      </c>
      <c r="E26" s="153">
        <v>2000</v>
      </c>
      <c r="F26" s="153" t="s">
        <v>14</v>
      </c>
      <c r="G26" s="158" t="s">
        <v>125</v>
      </c>
      <c r="H26" s="155">
        <v>13</v>
      </c>
      <c r="I26" s="155">
        <v>13</v>
      </c>
      <c r="J26" s="159">
        <v>13</v>
      </c>
      <c r="K26" s="156">
        <v>15</v>
      </c>
      <c r="L26" s="156">
        <v>16.5</v>
      </c>
      <c r="M26" s="157">
        <f t="shared" si="1"/>
        <v>14.64581851587681</v>
      </c>
      <c r="N26" s="150"/>
      <c r="O26" s="150"/>
      <c r="P26" s="238" t="s">
        <v>202</v>
      </c>
      <c r="Q26" s="7"/>
    </row>
    <row r="27" spans="1:17" s="1" customFormat="1" ht="12.75">
      <c r="A27" s="151">
        <v>15</v>
      </c>
      <c r="B27" s="152">
        <v>34</v>
      </c>
      <c r="C27" s="152" t="s">
        <v>39</v>
      </c>
      <c r="D27" s="153" t="s">
        <v>70</v>
      </c>
      <c r="E27" s="153">
        <v>1999</v>
      </c>
      <c r="F27" s="153" t="s">
        <v>14</v>
      </c>
      <c r="G27" s="158" t="s">
        <v>58</v>
      </c>
      <c r="H27" s="155">
        <v>15</v>
      </c>
      <c r="I27" s="155">
        <v>16.5</v>
      </c>
      <c r="J27" s="159">
        <v>15</v>
      </c>
      <c r="K27" s="156">
        <v>14</v>
      </c>
      <c r="L27" s="156">
        <v>14</v>
      </c>
      <c r="M27" s="157">
        <f t="shared" si="1"/>
        <v>15.198684153570664</v>
      </c>
      <c r="N27" s="150"/>
      <c r="O27" s="150"/>
      <c r="P27" s="238" t="s">
        <v>202</v>
      </c>
      <c r="Q27" s="7"/>
    </row>
    <row r="28" spans="1:17" s="1" customFormat="1" ht="12.75">
      <c r="A28" s="151">
        <v>16</v>
      </c>
      <c r="B28" s="152">
        <v>12</v>
      </c>
      <c r="C28" s="152" t="s">
        <v>98</v>
      </c>
      <c r="D28" s="160" t="s">
        <v>70</v>
      </c>
      <c r="E28" s="160">
        <v>2001</v>
      </c>
      <c r="F28" s="160" t="s">
        <v>12</v>
      </c>
      <c r="G28" s="161" t="s">
        <v>124</v>
      </c>
      <c r="H28" s="155">
        <v>19</v>
      </c>
      <c r="I28" s="155">
        <v>19.5</v>
      </c>
      <c r="J28" s="154">
        <v>16</v>
      </c>
      <c r="K28" s="156">
        <v>12</v>
      </c>
      <c r="L28" s="156">
        <v>12</v>
      </c>
      <c r="M28" s="157">
        <f t="shared" si="1"/>
        <v>15.297058540778355</v>
      </c>
      <c r="N28" s="150"/>
      <c r="O28" s="150"/>
      <c r="P28" s="238" t="s">
        <v>202</v>
      </c>
      <c r="Q28" s="7"/>
    </row>
    <row r="29" spans="1:17" s="1" customFormat="1" ht="12.75">
      <c r="A29" s="151">
        <v>17</v>
      </c>
      <c r="B29" s="152">
        <v>17</v>
      </c>
      <c r="C29" s="152" t="s">
        <v>96</v>
      </c>
      <c r="D29" s="153" t="s">
        <v>70</v>
      </c>
      <c r="E29" s="153">
        <v>2000</v>
      </c>
      <c r="F29" s="153" t="s">
        <v>15</v>
      </c>
      <c r="G29" s="161" t="s">
        <v>58</v>
      </c>
      <c r="H29" s="155">
        <v>15</v>
      </c>
      <c r="I29" s="155">
        <v>16.5</v>
      </c>
      <c r="J29" s="154">
        <v>13</v>
      </c>
      <c r="K29" s="156">
        <v>15</v>
      </c>
      <c r="L29" s="156">
        <v>16.5</v>
      </c>
      <c r="M29" s="157">
        <f t="shared" si="1"/>
        <v>16.5</v>
      </c>
      <c r="N29" s="150"/>
      <c r="O29" s="150"/>
      <c r="P29" s="19"/>
      <c r="Q29" s="7"/>
    </row>
    <row r="30" spans="1:17" s="1" customFormat="1" ht="12.75">
      <c r="A30" s="151">
        <v>18</v>
      </c>
      <c r="B30" s="152">
        <v>50</v>
      </c>
      <c r="C30" s="152" t="s">
        <v>101</v>
      </c>
      <c r="D30" s="153" t="s">
        <v>70</v>
      </c>
      <c r="E30" s="153">
        <v>2003</v>
      </c>
      <c r="F30" s="153" t="s">
        <v>12</v>
      </c>
      <c r="G30" s="161" t="s">
        <v>126</v>
      </c>
      <c r="H30" s="155">
        <v>14</v>
      </c>
      <c r="I30" s="155">
        <v>14</v>
      </c>
      <c r="J30" s="154">
        <v>10</v>
      </c>
      <c r="K30" s="156">
        <v>21</v>
      </c>
      <c r="L30" s="156">
        <v>21</v>
      </c>
      <c r="M30" s="157">
        <f t="shared" si="1"/>
        <v>17.146428199482248</v>
      </c>
      <c r="N30" s="150"/>
      <c r="O30" s="150"/>
      <c r="P30" s="15"/>
      <c r="Q30" s="7"/>
    </row>
    <row r="31" spans="1:17" s="1" customFormat="1" ht="12.75">
      <c r="A31" s="151">
        <v>19</v>
      </c>
      <c r="B31" s="152">
        <v>6</v>
      </c>
      <c r="C31" s="152" t="s">
        <v>97</v>
      </c>
      <c r="D31" s="153" t="s">
        <v>70</v>
      </c>
      <c r="E31" s="153">
        <v>2001</v>
      </c>
      <c r="F31" s="153" t="s">
        <v>14</v>
      </c>
      <c r="G31" s="158" t="s">
        <v>59</v>
      </c>
      <c r="H31" s="155">
        <v>27</v>
      </c>
      <c r="I31" s="155">
        <v>27</v>
      </c>
      <c r="J31" s="159" t="s">
        <v>48</v>
      </c>
      <c r="K31" s="156">
        <v>13</v>
      </c>
      <c r="L31" s="156">
        <v>13</v>
      </c>
      <c r="M31" s="157">
        <f t="shared" si="1"/>
        <v>18.734993995195193</v>
      </c>
      <c r="N31" s="150"/>
      <c r="O31" s="150"/>
      <c r="P31" s="19"/>
      <c r="Q31" s="7"/>
    </row>
    <row r="32" spans="1:17" s="1" customFormat="1" ht="12.75">
      <c r="A32" s="151">
        <v>20</v>
      </c>
      <c r="B32" s="152">
        <v>32</v>
      </c>
      <c r="C32" s="152" t="s">
        <v>100</v>
      </c>
      <c r="D32" s="160" t="s">
        <v>74</v>
      </c>
      <c r="E32" s="153">
        <v>1999</v>
      </c>
      <c r="F32" s="153" t="s">
        <v>15</v>
      </c>
      <c r="G32" s="161">
        <v>25</v>
      </c>
      <c r="H32" s="155">
        <v>21</v>
      </c>
      <c r="I32" s="155">
        <v>21.5</v>
      </c>
      <c r="J32" s="154">
        <v>13</v>
      </c>
      <c r="K32" s="156">
        <v>15</v>
      </c>
      <c r="L32" s="156">
        <v>16.5</v>
      </c>
      <c r="M32" s="157">
        <f t="shared" si="1"/>
        <v>18.83480820183736</v>
      </c>
      <c r="N32" s="150"/>
      <c r="O32" s="150"/>
      <c r="P32" s="15"/>
      <c r="Q32" s="7"/>
    </row>
    <row r="33" spans="1:17" s="1" customFormat="1" ht="12.75">
      <c r="A33" s="151">
        <v>21</v>
      </c>
      <c r="B33" s="152">
        <v>80</v>
      </c>
      <c r="C33" s="152" t="s">
        <v>23</v>
      </c>
      <c r="D33" s="160" t="s">
        <v>91</v>
      </c>
      <c r="E33" s="160">
        <v>2002</v>
      </c>
      <c r="F33" s="160" t="s">
        <v>14</v>
      </c>
      <c r="G33" s="154" t="s">
        <v>131</v>
      </c>
      <c r="H33" s="155">
        <v>19</v>
      </c>
      <c r="I33" s="155">
        <v>19.5</v>
      </c>
      <c r="J33" s="154" t="s">
        <v>130</v>
      </c>
      <c r="K33" s="156">
        <v>19</v>
      </c>
      <c r="L33" s="156">
        <v>19</v>
      </c>
      <c r="M33" s="157">
        <f t="shared" si="1"/>
        <v>19.248376554920156</v>
      </c>
      <c r="N33" s="150"/>
      <c r="O33" s="150"/>
      <c r="P33" s="19"/>
      <c r="Q33" s="7"/>
    </row>
    <row r="34" spans="1:17" s="1" customFormat="1" ht="12.75">
      <c r="A34" s="151">
        <v>22</v>
      </c>
      <c r="B34" s="152">
        <v>85</v>
      </c>
      <c r="C34" s="152" t="s">
        <v>105</v>
      </c>
      <c r="D34" s="153" t="s">
        <v>70</v>
      </c>
      <c r="E34" s="153">
        <v>2000</v>
      </c>
      <c r="F34" s="153" t="s">
        <v>14</v>
      </c>
      <c r="G34" s="161">
        <v>25</v>
      </c>
      <c r="H34" s="155">
        <v>21</v>
      </c>
      <c r="I34" s="155">
        <v>21.5</v>
      </c>
      <c r="J34" s="154">
        <v>12</v>
      </c>
      <c r="K34" s="156">
        <v>20</v>
      </c>
      <c r="L34" s="156">
        <v>20</v>
      </c>
      <c r="M34" s="157">
        <f t="shared" si="1"/>
        <v>20.73644135332772</v>
      </c>
      <c r="N34" s="150"/>
      <c r="O34" s="150"/>
      <c r="P34" s="19"/>
      <c r="Q34" s="7"/>
    </row>
    <row r="35" spans="1:17" s="1" customFormat="1" ht="12.75">
      <c r="A35" s="151">
        <v>23</v>
      </c>
      <c r="B35" s="152">
        <v>31</v>
      </c>
      <c r="C35" s="152" t="s">
        <v>99</v>
      </c>
      <c r="D35" s="160" t="s">
        <v>74</v>
      </c>
      <c r="E35" s="160">
        <v>2002</v>
      </c>
      <c r="F35" s="160" t="s">
        <v>12</v>
      </c>
      <c r="G35" s="161" t="s">
        <v>58</v>
      </c>
      <c r="H35" s="155">
        <v>15</v>
      </c>
      <c r="I35" s="155">
        <v>16.5</v>
      </c>
      <c r="J35" s="154">
        <v>7</v>
      </c>
      <c r="K35" s="156">
        <v>29</v>
      </c>
      <c r="L35" s="156">
        <v>29.5</v>
      </c>
      <c r="M35" s="157">
        <f t="shared" si="1"/>
        <v>22.06241147291021</v>
      </c>
      <c r="N35" s="150"/>
      <c r="O35" s="150"/>
      <c r="P35" s="15"/>
      <c r="Q35" s="7"/>
    </row>
    <row r="36" spans="1:17" s="1" customFormat="1" ht="12.75">
      <c r="A36" s="151">
        <v>24</v>
      </c>
      <c r="B36" s="152">
        <v>138</v>
      </c>
      <c r="C36" s="152" t="s">
        <v>116</v>
      </c>
      <c r="D36" s="160" t="s">
        <v>74</v>
      </c>
      <c r="E36" s="160">
        <v>2004</v>
      </c>
      <c r="F36" s="160" t="s">
        <v>12</v>
      </c>
      <c r="G36" s="154">
        <v>24</v>
      </c>
      <c r="H36" s="155">
        <v>23</v>
      </c>
      <c r="I36" s="153">
        <v>23.5</v>
      </c>
      <c r="J36" s="154" t="s">
        <v>53</v>
      </c>
      <c r="K36" s="156">
        <v>23</v>
      </c>
      <c r="L36" s="156">
        <v>24.5</v>
      </c>
      <c r="M36" s="157">
        <f t="shared" si="1"/>
        <v>23.994791101403653</v>
      </c>
      <c r="N36" s="150"/>
      <c r="O36" s="150"/>
      <c r="P36" s="19"/>
      <c r="Q36" s="7"/>
    </row>
    <row r="37" spans="1:17" s="1" customFormat="1" ht="12.75">
      <c r="A37" s="151">
        <v>25</v>
      </c>
      <c r="B37" s="152">
        <v>53</v>
      </c>
      <c r="C37" s="152" t="s">
        <v>102</v>
      </c>
      <c r="D37" s="153" t="s">
        <v>78</v>
      </c>
      <c r="E37" s="153">
        <v>2003</v>
      </c>
      <c r="F37" s="153" t="s">
        <v>12</v>
      </c>
      <c r="G37" s="161" t="s">
        <v>54</v>
      </c>
      <c r="H37" s="155">
        <v>25</v>
      </c>
      <c r="I37" s="155">
        <v>25</v>
      </c>
      <c r="J37" s="154">
        <v>9</v>
      </c>
      <c r="K37" s="156">
        <v>23</v>
      </c>
      <c r="L37" s="156">
        <v>24.5</v>
      </c>
      <c r="M37" s="157">
        <f t="shared" si="1"/>
        <v>24.748737341529164</v>
      </c>
      <c r="N37" s="150"/>
      <c r="O37" s="150"/>
      <c r="P37" s="19"/>
      <c r="Q37" s="7"/>
    </row>
    <row r="38" spans="1:17" s="1" customFormat="1" ht="12.75">
      <c r="A38" s="151">
        <v>26</v>
      </c>
      <c r="B38" s="152">
        <v>95</v>
      </c>
      <c r="C38" s="152" t="s">
        <v>24</v>
      </c>
      <c r="D38" s="160" t="s">
        <v>91</v>
      </c>
      <c r="E38" s="153">
        <v>2005</v>
      </c>
      <c r="F38" s="153" t="s">
        <v>12</v>
      </c>
      <c r="G38" s="154" t="s">
        <v>49</v>
      </c>
      <c r="H38" s="155">
        <v>28</v>
      </c>
      <c r="I38" s="155">
        <v>28</v>
      </c>
      <c r="J38" s="154" t="s">
        <v>45</v>
      </c>
      <c r="K38" s="156">
        <v>22</v>
      </c>
      <c r="L38" s="156">
        <v>22</v>
      </c>
      <c r="M38" s="157">
        <f t="shared" si="1"/>
        <v>24.819347291981714</v>
      </c>
      <c r="N38" s="150"/>
      <c r="O38" s="150"/>
      <c r="P38" s="19"/>
      <c r="Q38" s="7"/>
    </row>
    <row r="39" spans="1:17" s="1" customFormat="1" ht="12.75">
      <c r="A39" s="151">
        <v>27</v>
      </c>
      <c r="B39" s="152">
        <v>152</v>
      </c>
      <c r="C39" s="152" t="s">
        <v>119</v>
      </c>
      <c r="D39" s="160"/>
      <c r="E39" s="160">
        <v>2000</v>
      </c>
      <c r="F39" s="160" t="s">
        <v>12</v>
      </c>
      <c r="G39" s="154">
        <v>21</v>
      </c>
      <c r="H39" s="155">
        <v>26</v>
      </c>
      <c r="I39" s="155">
        <v>26</v>
      </c>
      <c r="J39" s="154" t="s">
        <v>53</v>
      </c>
      <c r="K39" s="156">
        <v>23</v>
      </c>
      <c r="L39" s="156">
        <v>24.5</v>
      </c>
      <c r="M39" s="157">
        <f t="shared" si="1"/>
        <v>25.238858928247925</v>
      </c>
      <c r="N39" s="150"/>
      <c r="O39" s="150"/>
      <c r="P39" s="15"/>
      <c r="Q39" s="7"/>
    </row>
    <row r="40" spans="1:17" s="1" customFormat="1" ht="12.75">
      <c r="A40" s="151">
        <v>28</v>
      </c>
      <c r="B40" s="152">
        <v>94</v>
      </c>
      <c r="C40" s="152" t="s">
        <v>115</v>
      </c>
      <c r="D40" s="153" t="s">
        <v>70</v>
      </c>
      <c r="E40" s="153">
        <v>2000</v>
      </c>
      <c r="F40" s="153" t="s">
        <v>12</v>
      </c>
      <c r="G40" s="154">
        <v>24</v>
      </c>
      <c r="H40" s="153">
        <v>23</v>
      </c>
      <c r="I40" s="153">
        <v>23.5</v>
      </c>
      <c r="J40" s="154" t="s">
        <v>128</v>
      </c>
      <c r="K40" s="156">
        <v>31</v>
      </c>
      <c r="L40" s="156">
        <v>32</v>
      </c>
      <c r="M40" s="157">
        <f t="shared" si="1"/>
        <v>27.422618401604176</v>
      </c>
      <c r="N40" s="150"/>
      <c r="O40" s="150"/>
      <c r="P40" s="19"/>
      <c r="Q40" s="7"/>
    </row>
    <row r="41" spans="1:17" s="1" customFormat="1" ht="12.75">
      <c r="A41" s="151">
        <v>29</v>
      </c>
      <c r="B41" s="152">
        <v>48</v>
      </c>
      <c r="C41" s="152" t="s">
        <v>112</v>
      </c>
      <c r="D41" s="153" t="s">
        <v>78</v>
      </c>
      <c r="E41" s="153">
        <v>2003</v>
      </c>
      <c r="F41" s="153" t="s">
        <v>12</v>
      </c>
      <c r="G41" s="154" t="s">
        <v>51</v>
      </c>
      <c r="H41" s="155">
        <v>30</v>
      </c>
      <c r="I41" s="155">
        <v>30</v>
      </c>
      <c r="J41" s="154" t="s">
        <v>129</v>
      </c>
      <c r="K41" s="156">
        <v>27</v>
      </c>
      <c r="L41" s="156">
        <v>27.5</v>
      </c>
      <c r="M41" s="157">
        <f t="shared" si="1"/>
        <v>28.722813232690143</v>
      </c>
      <c r="N41" s="150"/>
      <c r="O41" s="150"/>
      <c r="P41" s="19"/>
      <c r="Q41" s="7"/>
    </row>
    <row r="42" spans="1:17" s="1" customFormat="1" ht="12.75">
      <c r="A42" s="151">
        <v>30</v>
      </c>
      <c r="B42" s="152">
        <v>102</v>
      </c>
      <c r="C42" s="152" t="s">
        <v>106</v>
      </c>
      <c r="D42" s="160" t="s">
        <v>91</v>
      </c>
      <c r="E42" s="153">
        <v>2002</v>
      </c>
      <c r="F42" s="153" t="s">
        <v>12</v>
      </c>
      <c r="G42" s="161">
        <v>16</v>
      </c>
      <c r="H42" s="155">
        <v>29</v>
      </c>
      <c r="I42" s="155">
        <v>29</v>
      </c>
      <c r="J42" s="154">
        <v>7</v>
      </c>
      <c r="K42" s="156">
        <v>29</v>
      </c>
      <c r="L42" s="156">
        <v>29.5</v>
      </c>
      <c r="M42" s="157">
        <f t="shared" si="1"/>
        <v>29.248931604419333</v>
      </c>
      <c r="N42" s="150"/>
      <c r="O42" s="150"/>
      <c r="P42" s="19"/>
      <c r="Q42" s="7"/>
    </row>
    <row r="43" spans="1:17" s="1" customFormat="1" ht="12.75">
      <c r="A43" s="151">
        <v>31</v>
      </c>
      <c r="B43" s="152">
        <v>41</v>
      </c>
      <c r="C43" s="152" t="s">
        <v>111</v>
      </c>
      <c r="D43" s="153" t="s">
        <v>104</v>
      </c>
      <c r="E43" s="153">
        <v>2003</v>
      </c>
      <c r="F43" s="153" t="s">
        <v>12</v>
      </c>
      <c r="G43" s="159">
        <v>12</v>
      </c>
      <c r="H43" s="155">
        <v>32</v>
      </c>
      <c r="I43" s="155">
        <v>32</v>
      </c>
      <c r="J43" s="159" t="s">
        <v>129</v>
      </c>
      <c r="K43" s="156">
        <v>27</v>
      </c>
      <c r="L43" s="156">
        <v>27.5</v>
      </c>
      <c r="M43" s="157">
        <f t="shared" si="1"/>
        <v>29.664793948382652</v>
      </c>
      <c r="N43" s="150"/>
      <c r="O43" s="150"/>
      <c r="P43" s="19"/>
      <c r="Q43" s="7"/>
    </row>
    <row r="44" spans="1:17" s="1" customFormat="1" ht="12.75">
      <c r="A44" s="151">
        <v>32</v>
      </c>
      <c r="B44" s="152">
        <v>27</v>
      </c>
      <c r="C44" s="152" t="s">
        <v>110</v>
      </c>
      <c r="D44" s="153" t="s">
        <v>104</v>
      </c>
      <c r="E44" s="153">
        <v>2000</v>
      </c>
      <c r="F44" s="153" t="s">
        <v>12</v>
      </c>
      <c r="G44" s="154">
        <v>14</v>
      </c>
      <c r="H44" s="155">
        <v>31</v>
      </c>
      <c r="I44" s="155">
        <v>31</v>
      </c>
      <c r="J44" s="154" t="s">
        <v>128</v>
      </c>
      <c r="K44" s="156">
        <v>31</v>
      </c>
      <c r="L44" s="156">
        <v>32</v>
      </c>
      <c r="M44" s="157">
        <f t="shared" si="1"/>
        <v>31.496031496047245</v>
      </c>
      <c r="N44" s="150"/>
      <c r="O44" s="150"/>
      <c r="P44" s="19"/>
      <c r="Q44" s="7"/>
    </row>
    <row r="45" spans="1:17" s="1" customFormat="1" ht="12.75">
      <c r="A45" s="151">
        <v>33</v>
      </c>
      <c r="B45" s="152">
        <v>25</v>
      </c>
      <c r="C45" s="152" t="s">
        <v>109</v>
      </c>
      <c r="D45" s="153" t="s">
        <v>72</v>
      </c>
      <c r="E45" s="153">
        <v>2001</v>
      </c>
      <c r="F45" s="153"/>
      <c r="G45" s="159">
        <v>3</v>
      </c>
      <c r="H45" s="155">
        <v>34</v>
      </c>
      <c r="I45" s="155">
        <v>34</v>
      </c>
      <c r="J45" s="159" t="s">
        <v>128</v>
      </c>
      <c r="K45" s="156">
        <v>31</v>
      </c>
      <c r="L45" s="156">
        <v>32</v>
      </c>
      <c r="M45" s="157">
        <f t="shared" si="1"/>
        <v>32.984845004941285</v>
      </c>
      <c r="N45" s="150"/>
      <c r="O45" s="150"/>
      <c r="P45" s="15"/>
      <c r="Q45" s="7"/>
    </row>
    <row r="46" spans="1:17" s="1" customFormat="1" ht="12.75">
      <c r="A46" s="151">
        <v>34</v>
      </c>
      <c r="B46" s="152">
        <v>54</v>
      </c>
      <c r="C46" s="152" t="s">
        <v>113</v>
      </c>
      <c r="D46" s="153" t="s">
        <v>104</v>
      </c>
      <c r="E46" s="153">
        <v>2005</v>
      </c>
      <c r="F46" s="153"/>
      <c r="G46" s="154">
        <v>10</v>
      </c>
      <c r="H46" s="155">
        <v>33</v>
      </c>
      <c r="I46" s="155">
        <v>33</v>
      </c>
      <c r="J46" s="154" t="s">
        <v>34</v>
      </c>
      <c r="K46" s="156">
        <v>34</v>
      </c>
      <c r="L46" s="156">
        <v>34</v>
      </c>
      <c r="M46" s="157">
        <f t="shared" si="1"/>
        <v>33.49626844888845</v>
      </c>
      <c r="N46" s="150"/>
      <c r="O46" s="150"/>
      <c r="P46" s="15"/>
      <c r="Q46" s="7"/>
    </row>
    <row r="47" spans="1:17" ht="15.75">
      <c r="A47" s="32"/>
      <c r="B47" s="33"/>
      <c r="C47" s="33"/>
      <c r="D47" s="34"/>
      <c r="E47" s="34"/>
      <c r="F47" s="34"/>
      <c r="G47" s="35"/>
      <c r="H47" s="21"/>
      <c r="I47" s="21"/>
      <c r="J47" s="35"/>
      <c r="K47" s="11"/>
      <c r="L47" s="11"/>
      <c r="M47" s="30"/>
      <c r="N47" s="30"/>
      <c r="O47" s="30"/>
      <c r="P47" s="15"/>
      <c r="Q47" s="7"/>
    </row>
    <row r="48" spans="1:17" ht="12.75">
      <c r="A48" s="12" t="s">
        <v>120</v>
      </c>
      <c r="B48" s="12"/>
      <c r="C48" s="13"/>
      <c r="D48" s="12"/>
      <c r="E48" s="12"/>
      <c r="P48"/>
      <c r="Q48"/>
    </row>
    <row r="49" spans="1:17" ht="12.75">
      <c r="A49" s="12" t="s">
        <v>67</v>
      </c>
      <c r="B49" s="12"/>
      <c r="C49" s="13"/>
      <c r="D49" s="12"/>
      <c r="E49" s="12"/>
      <c r="P49"/>
      <c r="Q49"/>
    </row>
    <row r="50" spans="1:5" ht="12.75">
      <c r="A50" s="12"/>
      <c r="B50" s="12"/>
      <c r="C50" s="13"/>
      <c r="D50" s="12"/>
      <c r="E50" s="12"/>
    </row>
    <row r="51" spans="1:5" ht="12.75">
      <c r="A51" s="12"/>
      <c r="B51" s="12"/>
      <c r="C51" s="13"/>
      <c r="D51" s="12"/>
      <c r="E51" s="12"/>
    </row>
    <row r="52" spans="1:5" ht="12.75">
      <c r="A52" s="12"/>
      <c r="B52" s="12"/>
      <c r="C52" s="13"/>
      <c r="D52" s="12"/>
      <c r="E52" s="12"/>
    </row>
    <row r="53" spans="1:5" ht="12.75">
      <c r="A53" s="12"/>
      <c r="B53" s="12"/>
      <c r="C53" s="13"/>
      <c r="D53" s="12"/>
      <c r="E53" s="12"/>
    </row>
    <row r="54" spans="1:5" ht="12.75">
      <c r="A54" s="12"/>
      <c r="B54" s="12"/>
      <c r="C54" s="13"/>
      <c r="D54" s="12"/>
      <c r="E54" s="12"/>
    </row>
    <row r="55" spans="1:5" ht="12.75">
      <c r="A55" s="12"/>
      <c r="B55" s="12"/>
      <c r="C55" s="13"/>
      <c r="D55" s="12"/>
      <c r="E55" s="12"/>
    </row>
    <row r="56" spans="1:5" ht="12.75">
      <c r="A56" s="12"/>
      <c r="B56" s="12"/>
      <c r="C56" s="13"/>
      <c r="D56" s="12"/>
      <c r="E56" s="12"/>
    </row>
    <row r="57" spans="1:5" ht="12.75">
      <c r="A57" s="12"/>
      <c r="B57" s="12"/>
      <c r="C57" s="13"/>
      <c r="D57" s="12"/>
      <c r="E57" s="12"/>
    </row>
    <row r="58" spans="1:5" ht="12.75">
      <c r="A58" s="12"/>
      <c r="B58" s="12"/>
      <c r="C58" s="13"/>
      <c r="D58" s="12"/>
      <c r="E58" s="12"/>
    </row>
    <row r="59" spans="1:5" ht="12.75">
      <c r="A59" s="12"/>
      <c r="B59" s="12"/>
      <c r="C59" s="13"/>
      <c r="D59" s="12"/>
      <c r="E59" s="12"/>
    </row>
    <row r="60" spans="1:5" ht="12.75">
      <c r="A60" s="12"/>
      <c r="B60" s="12"/>
      <c r="C60" s="13"/>
      <c r="D60" s="12"/>
      <c r="E60" s="12"/>
    </row>
    <row r="61" spans="1:5" ht="12.75">
      <c r="A61" s="12"/>
      <c r="B61" s="12"/>
      <c r="C61" s="13"/>
      <c r="D61" s="12"/>
      <c r="E61" s="12"/>
    </row>
    <row r="62" spans="1:5" ht="12.75">
      <c r="A62" s="12"/>
      <c r="B62" s="12"/>
      <c r="C62" s="13"/>
      <c r="D62" s="12"/>
      <c r="E62" s="12"/>
    </row>
    <row r="63" spans="1:5" ht="12.75">
      <c r="A63" s="12"/>
      <c r="B63" s="12"/>
      <c r="C63" s="13"/>
      <c r="D63" s="12"/>
      <c r="E63" s="12"/>
    </row>
    <row r="64" spans="1:5" ht="12.75">
      <c r="A64" s="12"/>
      <c r="B64" s="12"/>
      <c r="C64" s="13"/>
      <c r="D64" s="12"/>
      <c r="E64" s="12"/>
    </row>
    <row r="65" spans="1:5" ht="12.75">
      <c r="A65" s="12"/>
      <c r="B65" s="12"/>
      <c r="C65" s="13"/>
      <c r="D65" s="12"/>
      <c r="E65" s="12"/>
    </row>
    <row r="66" spans="1:5" ht="12.75">
      <c r="A66" s="12"/>
      <c r="B66" s="12"/>
      <c r="C66" s="13"/>
      <c r="D66" s="12"/>
      <c r="E66" s="12"/>
    </row>
    <row r="67" spans="1:5" ht="12.75">
      <c r="A67" s="12"/>
      <c r="B67" s="12"/>
      <c r="C67" s="13"/>
      <c r="D67" s="12"/>
      <c r="E67" s="12"/>
    </row>
    <row r="68" spans="1:5" ht="12.75">
      <c r="A68" s="12"/>
      <c r="B68" s="12"/>
      <c r="C68" s="13"/>
      <c r="D68" s="12"/>
      <c r="E68" s="12"/>
    </row>
    <row r="69" spans="1:5" ht="12.75">
      <c r="A69" s="12"/>
      <c r="B69" s="12"/>
      <c r="C69" s="13"/>
      <c r="D69" s="12"/>
      <c r="E69" s="12"/>
    </row>
    <row r="70" spans="1:5" ht="12.75">
      <c r="A70" s="12"/>
      <c r="B70" s="12"/>
      <c r="C70" s="13"/>
      <c r="D70" s="12"/>
      <c r="E70" s="12"/>
    </row>
    <row r="71" spans="1:5" ht="12.75">
      <c r="A71" s="12"/>
      <c r="B71" s="12"/>
      <c r="C71" s="13"/>
      <c r="D71" s="12"/>
      <c r="E71" s="12"/>
    </row>
    <row r="72" spans="1:5" ht="12.75">
      <c r="A72" s="12"/>
      <c r="B72" s="12"/>
      <c r="C72" s="13"/>
      <c r="D72" s="12"/>
      <c r="E72" s="12"/>
    </row>
    <row r="73" spans="1:5" ht="12.75">
      <c r="A73" s="12"/>
      <c r="B73" s="12"/>
      <c r="C73" s="13"/>
      <c r="D73" s="12"/>
      <c r="E73" s="12"/>
    </row>
    <row r="74" spans="1:5" ht="12.75">
      <c r="A74" s="12"/>
      <c r="B74" s="12"/>
      <c r="C74" s="13"/>
      <c r="D74" s="12"/>
      <c r="E74" s="12"/>
    </row>
    <row r="75" spans="1:5" ht="12.75">
      <c r="A75" s="12"/>
      <c r="B75" s="12"/>
      <c r="C75" s="13"/>
      <c r="D75" s="12"/>
      <c r="E75" s="12"/>
    </row>
    <row r="76" spans="1:5" ht="12.75">
      <c r="A76" s="12"/>
      <c r="B76" s="12"/>
      <c r="C76" s="13"/>
      <c r="D76" s="12"/>
      <c r="E76" s="12"/>
    </row>
    <row r="77" spans="1:5" ht="12.75">
      <c r="A77" s="12"/>
      <c r="B77" s="12"/>
      <c r="C77" s="13"/>
      <c r="D77" s="12"/>
      <c r="E77" s="12"/>
    </row>
    <row r="78" spans="1:5" ht="12.75">
      <c r="A78" s="12"/>
      <c r="B78" s="12"/>
      <c r="C78" s="13"/>
      <c r="D78" s="12"/>
      <c r="E78" s="12"/>
    </row>
    <row r="79" spans="1:5" ht="12.75">
      <c r="A79" s="12"/>
      <c r="B79" s="12"/>
      <c r="C79" s="13"/>
      <c r="D79" s="12"/>
      <c r="E79" s="12"/>
    </row>
    <row r="80" spans="1:5" ht="12.75">
      <c r="A80" s="12"/>
      <c r="B80" s="12"/>
      <c r="C80" s="13"/>
      <c r="D80" s="12"/>
      <c r="E80" s="12"/>
    </row>
    <row r="81" spans="1:5" ht="12.75">
      <c r="A81" s="12"/>
      <c r="B81" s="12"/>
      <c r="C81" s="13"/>
      <c r="D81" s="12"/>
      <c r="E81" s="12"/>
    </row>
    <row r="82" spans="1:5" ht="12.75">
      <c r="A82" s="12"/>
      <c r="B82" s="12"/>
      <c r="C82" s="13"/>
      <c r="D82" s="12"/>
      <c r="E82" s="12"/>
    </row>
    <row r="83" spans="1:5" ht="12.75">
      <c r="A83" s="12"/>
      <c r="B83" s="12"/>
      <c r="C83" s="13"/>
      <c r="D83" s="12"/>
      <c r="E83" s="12"/>
    </row>
    <row r="84" spans="1:5" ht="12.75">
      <c r="A84" s="12"/>
      <c r="B84" s="12"/>
      <c r="C84" s="13"/>
      <c r="D84" s="12"/>
      <c r="E84" s="12"/>
    </row>
    <row r="85" spans="1:5" ht="12.75">
      <c r="A85" s="12"/>
      <c r="B85" s="12"/>
      <c r="C85" s="13"/>
      <c r="D85" s="12"/>
      <c r="E85" s="12"/>
    </row>
    <row r="86" spans="1:5" ht="12.75">
      <c r="A86" s="12"/>
      <c r="B86" s="12"/>
      <c r="C86" s="13"/>
      <c r="D86" s="12"/>
      <c r="E86" s="12"/>
    </row>
    <row r="87" spans="1:5" ht="12.75">
      <c r="A87" s="12"/>
      <c r="B87" s="12"/>
      <c r="C87" s="13"/>
      <c r="D87" s="12"/>
      <c r="E87" s="12"/>
    </row>
    <row r="88" spans="1:5" ht="12.75">
      <c r="A88" s="12"/>
      <c r="B88" s="12"/>
      <c r="C88" s="13"/>
      <c r="D88" s="12"/>
      <c r="E88" s="12"/>
    </row>
    <row r="89" spans="1:5" ht="12.75">
      <c r="A89" s="12"/>
      <c r="B89" s="12"/>
      <c r="C89" s="13"/>
      <c r="D89" s="12"/>
      <c r="E89" s="12"/>
    </row>
    <row r="90" spans="1:5" ht="12.75">
      <c r="A90" s="12"/>
      <c r="B90" s="12"/>
      <c r="C90" s="13"/>
      <c r="D90" s="12"/>
      <c r="E90" s="12"/>
    </row>
    <row r="91" spans="1:5" ht="12.75">
      <c r="A91" s="12"/>
      <c r="B91" s="12"/>
      <c r="C91" s="13"/>
      <c r="D91" s="12"/>
      <c r="E91" s="12"/>
    </row>
    <row r="92" spans="1:5" ht="12.75">
      <c r="A92" s="12"/>
      <c r="B92" s="12"/>
      <c r="C92" s="13"/>
      <c r="D92" s="12"/>
      <c r="E92" s="12"/>
    </row>
    <row r="93" spans="1:5" ht="12.75">
      <c r="A93" s="12"/>
      <c r="B93" s="12"/>
      <c r="C93" s="13"/>
      <c r="D93" s="12"/>
      <c r="E93" s="12"/>
    </row>
    <row r="94" spans="1:5" ht="12.75">
      <c r="A94" s="12"/>
      <c r="B94" s="12"/>
      <c r="C94" s="13"/>
      <c r="D94" s="12"/>
      <c r="E94" s="12"/>
    </row>
  </sheetData>
  <sheetProtection selectLockedCells="1" selectUnlockedCells="1"/>
  <mergeCells count="19">
    <mergeCell ref="P11:P12"/>
    <mergeCell ref="A11:A12"/>
    <mergeCell ref="B11:B12"/>
    <mergeCell ref="C11:C12"/>
    <mergeCell ref="M11:M12"/>
    <mergeCell ref="H11:H12"/>
    <mergeCell ref="D11:D12"/>
    <mergeCell ref="E11:E12"/>
    <mergeCell ref="F11:F12"/>
    <mergeCell ref="G11:G12"/>
    <mergeCell ref="A8:K8"/>
    <mergeCell ref="J11:J12"/>
    <mergeCell ref="K11:K12"/>
    <mergeCell ref="A1:K1"/>
    <mergeCell ref="A4:K4"/>
    <mergeCell ref="H5:I5"/>
    <mergeCell ref="A7:K7"/>
    <mergeCell ref="A2:K2"/>
    <mergeCell ref="A3:K3"/>
  </mergeCells>
  <printOptions horizontalCentered="1"/>
  <pageMargins left="0.28" right="0.29" top="0.9840277777777777" bottom="0.9840277777777777" header="0.5118055555555555" footer="0.5118055555555555"/>
  <pageSetup horizontalDpi="600" verticalDpi="600" orientation="landscape" paperSize="9" scale="79" r:id="rId4"/>
  <drawing r:id="rId3"/>
  <legacyDrawing r:id="rId2"/>
  <oleObjects>
    <oleObject progId="Microsoft Photo Editor 3.0 Picture" shapeId="284439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97"/>
  <sheetViews>
    <sheetView view="pageBreakPreview" zoomScaleSheetLayoutView="100"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I24" sqref="I24"/>
    </sheetView>
  </sheetViews>
  <sheetFormatPr defaultColWidth="8.8515625" defaultRowHeight="12.75"/>
  <cols>
    <col min="1" max="1" width="6.7109375" style="0" customWidth="1"/>
    <col min="2" max="2" width="5.7109375" style="0" customWidth="1"/>
    <col min="3" max="3" width="23.28125" style="1" customWidth="1"/>
    <col min="4" max="4" width="37.57421875" style="0" bestFit="1" customWidth="1"/>
    <col min="5" max="5" width="7.8515625" style="0" customWidth="1"/>
    <col min="6" max="6" width="9.00390625" style="0" customWidth="1"/>
    <col min="7" max="7" width="8.8515625" style="0" customWidth="1"/>
    <col min="8" max="9" width="9.8515625" style="0" customWidth="1"/>
    <col min="10" max="10" width="10.00390625" style="0" customWidth="1"/>
    <col min="11" max="12" width="8.8515625" style="0" customWidth="1"/>
    <col min="13" max="13" width="10.421875" style="0" customWidth="1"/>
    <col min="14" max="14" width="7.28125" style="0" customWidth="1"/>
    <col min="15" max="15" width="8.8515625" style="17" customWidth="1"/>
  </cols>
  <sheetData>
    <row r="1" spans="1:13" s="2" customFormat="1" ht="15.75">
      <c r="A1" s="241" t="s">
        <v>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5" ht="12.75">
      <c r="A2" s="242" t="s">
        <v>63</v>
      </c>
      <c r="B2" s="242"/>
      <c r="C2" s="242"/>
      <c r="D2" s="242"/>
      <c r="E2" s="242"/>
      <c r="F2" s="242"/>
      <c r="G2" s="242"/>
      <c r="O2"/>
    </row>
    <row r="3" spans="1:15" ht="12.75">
      <c r="A3" s="242" t="s">
        <v>64</v>
      </c>
      <c r="B3" s="242"/>
      <c r="C3" s="242"/>
      <c r="D3" s="242"/>
      <c r="E3" s="242"/>
      <c r="F3" s="242"/>
      <c r="G3" s="242"/>
      <c r="O3"/>
    </row>
    <row r="4" spans="1:15" ht="12.75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O4"/>
    </row>
    <row r="5" spans="1:15" ht="15.75">
      <c r="A5" s="20" t="s">
        <v>65</v>
      </c>
      <c r="B5" s="4"/>
      <c r="C5" s="4"/>
      <c r="D5" s="4"/>
      <c r="E5" s="4"/>
      <c r="H5" s="243" t="s">
        <v>122</v>
      </c>
      <c r="I5" s="243"/>
      <c r="J5" s="243"/>
      <c r="K5" s="5"/>
      <c r="L5" s="5"/>
      <c r="O5"/>
    </row>
    <row r="6" spans="1:15" ht="15.75">
      <c r="A6" s="3"/>
      <c r="B6" s="4"/>
      <c r="C6" s="4"/>
      <c r="D6" s="4"/>
      <c r="E6" s="4"/>
      <c r="F6" s="6"/>
      <c r="G6" s="6"/>
      <c r="J6" s="5"/>
      <c r="K6" s="5"/>
      <c r="L6" s="5"/>
      <c r="O6"/>
    </row>
    <row r="7" spans="1:15" ht="15.75" customHeight="1">
      <c r="A7" s="242" t="s">
        <v>7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O7"/>
    </row>
    <row r="8" spans="1:15" ht="15.75" customHeight="1">
      <c r="A8" s="242" t="s">
        <v>149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O8"/>
    </row>
    <row r="9" spans="1:15" ht="13.5" thickBot="1">
      <c r="A9" s="111" t="s">
        <v>150</v>
      </c>
      <c r="B9" s="8"/>
      <c r="C9" s="9"/>
      <c r="D9" s="8"/>
      <c r="E9" s="7"/>
      <c r="G9" s="8"/>
      <c r="H9" s="8"/>
      <c r="I9" s="8"/>
      <c r="J9" s="8"/>
      <c r="K9" s="8"/>
      <c r="L9" s="8"/>
      <c r="M9" s="10"/>
      <c r="O9"/>
    </row>
    <row r="10" spans="1:15" ht="15" customHeight="1" thickBot="1">
      <c r="A10" s="244" t="s">
        <v>10</v>
      </c>
      <c r="B10" s="239" t="s">
        <v>11</v>
      </c>
      <c r="C10" s="239" t="s">
        <v>1</v>
      </c>
      <c r="D10" s="246" t="s">
        <v>2</v>
      </c>
      <c r="E10" s="239" t="s">
        <v>3</v>
      </c>
      <c r="F10" s="239" t="s">
        <v>4</v>
      </c>
      <c r="G10" s="248" t="s">
        <v>5</v>
      </c>
      <c r="H10" s="239" t="s">
        <v>10</v>
      </c>
      <c r="I10" s="50"/>
      <c r="J10" s="248" t="s">
        <v>6</v>
      </c>
      <c r="K10" s="239" t="s">
        <v>10</v>
      </c>
      <c r="L10" s="167"/>
      <c r="M10" s="250" t="s">
        <v>32</v>
      </c>
      <c r="N10" s="239" t="s">
        <v>142</v>
      </c>
      <c r="O10" s="254" t="s">
        <v>143</v>
      </c>
    </row>
    <row r="11" spans="1:15" ht="15" customHeight="1" thickBot="1">
      <c r="A11" s="245"/>
      <c r="B11" s="240"/>
      <c r="C11" s="240"/>
      <c r="D11" s="247"/>
      <c r="E11" s="240"/>
      <c r="F11" s="240"/>
      <c r="G11" s="249"/>
      <c r="H11" s="240"/>
      <c r="I11" s="51" t="s">
        <v>132</v>
      </c>
      <c r="J11" s="249"/>
      <c r="K11" s="240"/>
      <c r="L11" s="38" t="s">
        <v>132</v>
      </c>
      <c r="M11" s="251"/>
      <c r="N11" s="240" t="s">
        <v>142</v>
      </c>
      <c r="O11" s="255"/>
    </row>
    <row r="12" spans="1:15" s="1" customFormat="1" ht="15.75" customHeight="1">
      <c r="A12" s="47">
        <v>1</v>
      </c>
      <c r="B12" s="115">
        <v>57</v>
      </c>
      <c r="C12" s="115" t="s">
        <v>13</v>
      </c>
      <c r="D12" s="116" t="s">
        <v>70</v>
      </c>
      <c r="E12" s="116">
        <v>1997</v>
      </c>
      <c r="F12" s="116">
        <v>2</v>
      </c>
      <c r="G12" s="119" t="s">
        <v>50</v>
      </c>
      <c r="H12" s="170">
        <v>1</v>
      </c>
      <c r="I12" s="183">
        <v>2</v>
      </c>
      <c r="J12" s="184">
        <v>20</v>
      </c>
      <c r="K12" s="170">
        <v>3</v>
      </c>
      <c r="L12" s="171">
        <v>3</v>
      </c>
      <c r="M12" s="185">
        <f aca="true" t="shared" si="0" ref="M12:M20">SQRT(I12*L12)</f>
        <v>2.449489742783178</v>
      </c>
      <c r="N12" s="186" t="s">
        <v>50</v>
      </c>
      <c r="O12" s="238">
        <v>3</v>
      </c>
    </row>
    <row r="13" spans="1:15" s="1" customFormat="1" ht="15.75" customHeight="1">
      <c r="A13" s="48">
        <v>2</v>
      </c>
      <c r="B13" s="187">
        <v>52</v>
      </c>
      <c r="C13" s="187" t="s">
        <v>151</v>
      </c>
      <c r="D13" s="188" t="s">
        <v>70</v>
      </c>
      <c r="E13" s="188">
        <v>1998</v>
      </c>
      <c r="F13" s="188">
        <v>1</v>
      </c>
      <c r="G13" s="189"/>
      <c r="H13" s="172">
        <v>1</v>
      </c>
      <c r="I13" s="190">
        <v>2</v>
      </c>
      <c r="J13" s="189" t="s">
        <v>50</v>
      </c>
      <c r="K13" s="172">
        <v>1</v>
      </c>
      <c r="L13" s="191">
        <v>1.5</v>
      </c>
      <c r="M13" s="192">
        <f t="shared" si="0"/>
        <v>1.7320508075688772</v>
      </c>
      <c r="N13" s="186">
        <v>24</v>
      </c>
      <c r="O13" s="238">
        <v>3</v>
      </c>
    </row>
    <row r="14" spans="1:15" s="1" customFormat="1" ht="15.75" customHeight="1">
      <c r="A14" s="48">
        <v>3</v>
      </c>
      <c r="B14" s="187">
        <v>110</v>
      </c>
      <c r="C14" s="187" t="s">
        <v>152</v>
      </c>
      <c r="D14" s="188" t="s">
        <v>70</v>
      </c>
      <c r="E14" s="188">
        <v>1997</v>
      </c>
      <c r="F14" s="188">
        <v>1</v>
      </c>
      <c r="G14" s="189" t="s">
        <v>50</v>
      </c>
      <c r="H14" s="172">
        <v>1</v>
      </c>
      <c r="I14" s="190">
        <v>2</v>
      </c>
      <c r="J14" s="189" t="s">
        <v>50</v>
      </c>
      <c r="K14" s="172">
        <v>1</v>
      </c>
      <c r="L14" s="193">
        <v>1.5</v>
      </c>
      <c r="M14" s="192">
        <f t="shared" si="0"/>
        <v>1.7320508075688772</v>
      </c>
      <c r="N14" s="186">
        <v>21</v>
      </c>
      <c r="O14" s="238">
        <v>3</v>
      </c>
    </row>
    <row r="15" spans="1:15" s="1" customFormat="1" ht="15.75" customHeight="1">
      <c r="A15" s="48">
        <v>4</v>
      </c>
      <c r="B15" s="187">
        <v>18</v>
      </c>
      <c r="C15" s="187" t="s">
        <v>153</v>
      </c>
      <c r="D15" s="194" t="s">
        <v>70</v>
      </c>
      <c r="E15" s="194">
        <v>1997</v>
      </c>
      <c r="F15" s="194">
        <v>1</v>
      </c>
      <c r="G15" s="189" t="s">
        <v>154</v>
      </c>
      <c r="H15" s="172">
        <v>4</v>
      </c>
      <c r="I15" s="173">
        <v>4</v>
      </c>
      <c r="J15" s="189">
        <v>15</v>
      </c>
      <c r="K15" s="172">
        <v>4</v>
      </c>
      <c r="L15" s="174">
        <v>4</v>
      </c>
      <c r="M15" s="192">
        <f t="shared" si="0"/>
        <v>4</v>
      </c>
      <c r="N15" s="186" t="s">
        <v>137</v>
      </c>
      <c r="O15" s="238" t="s">
        <v>17</v>
      </c>
    </row>
    <row r="16" spans="1:15" s="1" customFormat="1" ht="15.75" customHeight="1">
      <c r="A16" s="48">
        <v>5</v>
      </c>
      <c r="B16" s="187">
        <v>3</v>
      </c>
      <c r="C16" s="187" t="s">
        <v>155</v>
      </c>
      <c r="D16" s="194" t="s">
        <v>93</v>
      </c>
      <c r="E16" s="194">
        <v>1997</v>
      </c>
      <c r="F16" s="194">
        <v>2</v>
      </c>
      <c r="G16" s="195" t="s">
        <v>156</v>
      </c>
      <c r="H16" s="172">
        <v>6</v>
      </c>
      <c r="I16" s="173">
        <v>6</v>
      </c>
      <c r="J16" s="189">
        <v>11</v>
      </c>
      <c r="K16" s="172">
        <v>6</v>
      </c>
      <c r="L16" s="174">
        <v>6</v>
      </c>
      <c r="M16" s="192">
        <f t="shared" si="0"/>
        <v>6</v>
      </c>
      <c r="N16" s="186">
        <v>12</v>
      </c>
      <c r="O16" s="238" t="s">
        <v>17</v>
      </c>
    </row>
    <row r="17" spans="1:15" s="1" customFormat="1" ht="15.75" customHeight="1" thickBot="1">
      <c r="A17" s="49">
        <v>6</v>
      </c>
      <c r="B17" s="135">
        <v>39</v>
      </c>
      <c r="C17" s="135" t="s">
        <v>157</v>
      </c>
      <c r="D17" s="196" t="s">
        <v>81</v>
      </c>
      <c r="E17" s="196">
        <v>1998</v>
      </c>
      <c r="F17" s="196">
        <v>2</v>
      </c>
      <c r="G17" s="197">
        <v>20</v>
      </c>
      <c r="H17" s="175">
        <v>5</v>
      </c>
      <c r="I17" s="176">
        <v>5</v>
      </c>
      <c r="J17" s="197" t="s">
        <v>158</v>
      </c>
      <c r="K17" s="175">
        <v>5</v>
      </c>
      <c r="L17" s="177">
        <v>5</v>
      </c>
      <c r="M17" s="198">
        <f t="shared" si="0"/>
        <v>5</v>
      </c>
      <c r="N17" s="186">
        <v>3</v>
      </c>
      <c r="O17" s="238" t="s">
        <v>17</v>
      </c>
    </row>
    <row r="18" spans="1:15" s="1" customFormat="1" ht="15.75" customHeight="1">
      <c r="A18" s="46">
        <v>7</v>
      </c>
      <c r="B18" s="144">
        <v>7</v>
      </c>
      <c r="C18" s="144" t="s">
        <v>159</v>
      </c>
      <c r="D18" s="199" t="s">
        <v>93</v>
      </c>
      <c r="E18" s="199">
        <v>1998</v>
      </c>
      <c r="F18" s="199">
        <v>3</v>
      </c>
      <c r="G18" s="200" t="s">
        <v>160</v>
      </c>
      <c r="H18" s="178">
        <v>7</v>
      </c>
      <c r="I18" s="179">
        <v>7</v>
      </c>
      <c r="J18" s="146">
        <v>8</v>
      </c>
      <c r="K18" s="178">
        <v>7</v>
      </c>
      <c r="L18" s="180">
        <v>7</v>
      </c>
      <c r="M18" s="149">
        <f t="shared" si="0"/>
        <v>7</v>
      </c>
      <c r="N18" s="202"/>
      <c r="O18" s="238" t="s">
        <v>15</v>
      </c>
    </row>
    <row r="19" spans="1:15" s="1" customFormat="1" ht="15.75" customHeight="1">
      <c r="A19" s="182">
        <v>8</v>
      </c>
      <c r="B19" s="187">
        <v>96</v>
      </c>
      <c r="C19" s="187" t="s">
        <v>161</v>
      </c>
      <c r="D19" s="194" t="s">
        <v>93</v>
      </c>
      <c r="E19" s="194">
        <v>1998</v>
      </c>
      <c r="F19" s="194">
        <v>3</v>
      </c>
      <c r="G19" s="189" t="s">
        <v>129</v>
      </c>
      <c r="H19" s="172">
        <v>8</v>
      </c>
      <c r="I19" s="173">
        <v>8</v>
      </c>
      <c r="J19" s="189">
        <v>7</v>
      </c>
      <c r="K19" s="172">
        <v>8</v>
      </c>
      <c r="L19" s="174">
        <v>8</v>
      </c>
      <c r="M19" s="204">
        <f t="shared" si="0"/>
        <v>8</v>
      </c>
      <c r="N19" s="202"/>
      <c r="O19" s="238" t="s">
        <v>15</v>
      </c>
    </row>
    <row r="20" spans="1:15" s="1" customFormat="1" ht="15.75" customHeight="1">
      <c r="A20" s="182">
        <v>9</v>
      </c>
      <c r="B20" s="187">
        <v>38</v>
      </c>
      <c r="C20" s="187" t="s">
        <v>162</v>
      </c>
      <c r="D20" s="188" t="s">
        <v>70</v>
      </c>
      <c r="E20" s="188">
        <v>1998</v>
      </c>
      <c r="F20" s="188" t="s">
        <v>17</v>
      </c>
      <c r="G20" s="189">
        <v>7</v>
      </c>
      <c r="H20" s="172">
        <v>9</v>
      </c>
      <c r="I20" s="173">
        <v>9</v>
      </c>
      <c r="J20" s="189">
        <v>6</v>
      </c>
      <c r="K20" s="172">
        <v>9</v>
      </c>
      <c r="L20" s="174">
        <v>9</v>
      </c>
      <c r="M20" s="204">
        <f t="shared" si="0"/>
        <v>9</v>
      </c>
      <c r="N20" s="202"/>
      <c r="O20" s="181"/>
    </row>
    <row r="21" spans="1:15" ht="12.75">
      <c r="A21" s="22"/>
      <c r="B21" s="23"/>
      <c r="C21" s="24"/>
      <c r="D21" s="25"/>
      <c r="E21" s="25"/>
      <c r="F21" s="25"/>
      <c r="G21" s="26"/>
      <c r="H21" s="26"/>
      <c r="I21" s="26"/>
      <c r="J21" s="26"/>
      <c r="K21" s="29"/>
      <c r="L21" s="29"/>
      <c r="M21" s="30"/>
      <c r="N21" s="30"/>
      <c r="O21" s="19"/>
    </row>
    <row r="22" spans="1:15" s="111" customFormat="1" ht="11.25">
      <c r="A22" s="23" t="s">
        <v>120</v>
      </c>
      <c r="B22" s="23"/>
      <c r="C22" s="23"/>
      <c r="D22" s="23"/>
      <c r="E22" s="23"/>
      <c r="N22" s="30"/>
      <c r="O22" s="112"/>
    </row>
    <row r="23" spans="1:15" s="111" customFormat="1" ht="11.25">
      <c r="A23" s="23" t="s">
        <v>67</v>
      </c>
      <c r="B23" s="23"/>
      <c r="C23" s="23"/>
      <c r="D23" s="23"/>
      <c r="E23" s="23"/>
      <c r="N23" s="30"/>
      <c r="O23" s="113"/>
    </row>
    <row r="24" spans="1:15" ht="15">
      <c r="A24" s="14"/>
      <c r="B24" s="14"/>
      <c r="C24" s="13"/>
      <c r="D24" s="14"/>
      <c r="E24" s="14"/>
      <c r="N24" s="30"/>
      <c r="O24" s="15"/>
    </row>
    <row r="25" spans="1:15" ht="15">
      <c r="A25" s="14"/>
      <c r="B25" s="14"/>
      <c r="C25" s="13"/>
      <c r="D25" s="14"/>
      <c r="E25" s="14"/>
      <c r="N25" s="30"/>
      <c r="O25" s="15"/>
    </row>
    <row r="26" spans="1:15" ht="15">
      <c r="A26" s="14"/>
      <c r="B26" s="14"/>
      <c r="C26" s="13"/>
      <c r="D26" s="14"/>
      <c r="E26" s="14"/>
      <c r="N26" s="30"/>
      <c r="O26" s="19"/>
    </row>
    <row r="27" spans="1:15" ht="15">
      <c r="A27" s="14"/>
      <c r="B27" s="14"/>
      <c r="C27" s="13"/>
      <c r="D27" s="14"/>
      <c r="E27" s="14"/>
      <c r="N27" s="30"/>
      <c r="O27" s="19"/>
    </row>
    <row r="28" spans="1:15" ht="15">
      <c r="A28" s="14"/>
      <c r="B28" s="14"/>
      <c r="C28" s="13"/>
      <c r="D28" s="14"/>
      <c r="E28" s="14"/>
      <c r="N28" s="30"/>
      <c r="O28" s="15"/>
    </row>
    <row r="29" spans="1:15" ht="15">
      <c r="A29" s="14"/>
      <c r="B29" s="14"/>
      <c r="C29" s="13"/>
      <c r="D29" s="14"/>
      <c r="E29" s="14"/>
      <c r="N29" s="30"/>
      <c r="O29" s="19"/>
    </row>
    <row r="30" spans="1:15" ht="15">
      <c r="A30" s="14"/>
      <c r="B30" s="14"/>
      <c r="C30" s="13"/>
      <c r="D30" s="14"/>
      <c r="E30" s="14"/>
      <c r="N30" s="30"/>
      <c r="O30" s="15"/>
    </row>
    <row r="31" spans="1:15" ht="15">
      <c r="A31" s="14"/>
      <c r="B31" s="14"/>
      <c r="C31" s="13"/>
      <c r="D31" s="14"/>
      <c r="E31" s="14"/>
      <c r="N31" s="30"/>
      <c r="O31" s="19"/>
    </row>
    <row r="32" spans="1:15" ht="15">
      <c r="A32" s="14"/>
      <c r="B32" s="14"/>
      <c r="C32" s="13"/>
      <c r="D32" s="14"/>
      <c r="E32" s="14"/>
      <c r="N32" s="30"/>
      <c r="O32" s="19"/>
    </row>
    <row r="33" spans="1:15" ht="15">
      <c r="A33" s="14"/>
      <c r="B33" s="14"/>
      <c r="C33" s="13"/>
      <c r="D33" s="14"/>
      <c r="E33" s="14"/>
      <c r="N33" s="30"/>
      <c r="O33" s="15"/>
    </row>
    <row r="34" spans="1:15" ht="15">
      <c r="A34" s="14"/>
      <c r="B34" s="14"/>
      <c r="C34" s="13"/>
      <c r="D34" s="14"/>
      <c r="E34" s="14"/>
      <c r="N34" s="30"/>
      <c r="O34" s="19"/>
    </row>
    <row r="35" spans="1:15" ht="15">
      <c r="A35" s="14"/>
      <c r="B35" s="14"/>
      <c r="C35" s="13"/>
      <c r="D35" s="14"/>
      <c r="E35" s="14"/>
      <c r="N35" s="30"/>
      <c r="O35" s="19"/>
    </row>
    <row r="36" spans="1:15" ht="15">
      <c r="A36" s="14"/>
      <c r="B36" s="14"/>
      <c r="C36" s="13"/>
      <c r="D36" s="14"/>
      <c r="E36" s="14"/>
      <c r="N36" s="30"/>
      <c r="O36" s="19"/>
    </row>
    <row r="37" spans="1:15" ht="15">
      <c r="A37" s="14"/>
      <c r="B37" s="14"/>
      <c r="C37" s="13"/>
      <c r="D37" s="14"/>
      <c r="E37" s="14"/>
      <c r="N37" s="30"/>
      <c r="O37" s="15"/>
    </row>
    <row r="38" spans="1:15" ht="15">
      <c r="A38" s="14"/>
      <c r="B38" s="14"/>
      <c r="C38" s="13"/>
      <c r="D38" s="14"/>
      <c r="E38" s="14"/>
      <c r="N38" s="30"/>
      <c r="O38" s="19"/>
    </row>
    <row r="39" spans="1:15" ht="15">
      <c r="A39" s="14"/>
      <c r="B39" s="14"/>
      <c r="C39" s="13"/>
      <c r="D39" s="14"/>
      <c r="E39" s="14"/>
      <c r="N39" s="30"/>
      <c r="O39" s="19"/>
    </row>
    <row r="40" spans="1:15" ht="15">
      <c r="A40" s="14"/>
      <c r="B40" s="14"/>
      <c r="C40" s="13"/>
      <c r="D40" s="14"/>
      <c r="E40" s="14"/>
      <c r="N40" s="30"/>
      <c r="O40" s="19"/>
    </row>
    <row r="41" spans="1:15" ht="15">
      <c r="A41" s="14"/>
      <c r="B41" s="14"/>
      <c r="C41" s="13"/>
      <c r="D41" s="14"/>
      <c r="E41" s="14"/>
      <c r="N41" s="30"/>
      <c r="O41" s="19"/>
    </row>
    <row r="42" spans="1:15" ht="15">
      <c r="A42" s="14"/>
      <c r="B42" s="14"/>
      <c r="C42" s="13"/>
      <c r="D42" s="14"/>
      <c r="E42" s="14"/>
      <c r="N42" s="30"/>
      <c r="O42" s="19"/>
    </row>
    <row r="43" spans="1:15" ht="15">
      <c r="A43" s="14"/>
      <c r="B43" s="14"/>
      <c r="C43" s="13"/>
      <c r="D43" s="14"/>
      <c r="E43" s="14"/>
      <c r="N43" s="30"/>
      <c r="O43" s="15"/>
    </row>
    <row r="44" spans="1:15" ht="15">
      <c r="A44" s="14"/>
      <c r="B44" s="14"/>
      <c r="C44" s="13"/>
      <c r="D44" s="14"/>
      <c r="E44" s="14"/>
      <c r="N44" s="30"/>
      <c r="O44" s="15"/>
    </row>
    <row r="45" spans="1:15" ht="15">
      <c r="A45" s="14"/>
      <c r="B45" s="14"/>
      <c r="C45" s="13"/>
      <c r="D45" s="14"/>
      <c r="E45" s="14"/>
      <c r="N45" s="30"/>
      <c r="O45" s="15"/>
    </row>
    <row r="46" spans="1:15" ht="15">
      <c r="A46" s="14"/>
      <c r="B46" s="14"/>
      <c r="C46" s="13"/>
      <c r="D46" s="14"/>
      <c r="E46" s="14"/>
      <c r="O46"/>
    </row>
    <row r="47" spans="1:15" ht="15">
      <c r="A47" s="14"/>
      <c r="B47" s="14"/>
      <c r="C47" s="13"/>
      <c r="D47" s="14"/>
      <c r="E47" s="14"/>
      <c r="O47"/>
    </row>
    <row r="48" spans="1:5" ht="12.75">
      <c r="A48" s="12"/>
      <c r="B48" s="12"/>
      <c r="C48" s="13"/>
      <c r="D48" s="12"/>
      <c r="E48" s="12"/>
    </row>
    <row r="49" spans="1:5" ht="12.75">
      <c r="A49" s="12"/>
      <c r="B49" s="12"/>
      <c r="C49" s="13"/>
      <c r="D49" s="12"/>
      <c r="E49" s="12"/>
    </row>
    <row r="50" spans="1:5" ht="12.75">
      <c r="A50" s="12"/>
      <c r="B50" s="12"/>
      <c r="C50" s="13"/>
      <c r="D50" s="12"/>
      <c r="E50" s="12"/>
    </row>
    <row r="51" spans="1:5" ht="12.75">
      <c r="A51" s="12"/>
      <c r="B51" s="12"/>
      <c r="C51" s="13"/>
      <c r="D51" s="12"/>
      <c r="E51" s="12"/>
    </row>
    <row r="52" spans="1:5" ht="12.75">
      <c r="A52" s="12"/>
      <c r="B52" s="12"/>
      <c r="C52" s="13"/>
      <c r="D52" s="12"/>
      <c r="E52" s="12"/>
    </row>
    <row r="53" spans="1:5" ht="12.75">
      <c r="A53" s="12"/>
      <c r="B53" s="12"/>
      <c r="C53" s="13"/>
      <c r="D53" s="12"/>
      <c r="E53" s="12"/>
    </row>
    <row r="54" spans="1:5" ht="12.75">
      <c r="A54" s="12"/>
      <c r="B54" s="12"/>
      <c r="C54" s="13"/>
      <c r="D54" s="12"/>
      <c r="E54" s="12"/>
    </row>
    <row r="55" spans="1:5" ht="12.75">
      <c r="A55" s="12"/>
      <c r="B55" s="12"/>
      <c r="C55" s="13"/>
      <c r="D55" s="12"/>
      <c r="E55" s="12"/>
    </row>
    <row r="56" spans="1:5" ht="12.75">
      <c r="A56" s="12"/>
      <c r="B56" s="12"/>
      <c r="C56" s="13"/>
      <c r="D56" s="12"/>
      <c r="E56" s="12"/>
    </row>
    <row r="57" spans="1:5" ht="12.75">
      <c r="A57" s="12"/>
      <c r="B57" s="12"/>
      <c r="C57" s="13"/>
      <c r="D57" s="12"/>
      <c r="E57" s="12"/>
    </row>
    <row r="58" spans="1:5" ht="12.75">
      <c r="A58" s="12"/>
      <c r="B58" s="12"/>
      <c r="C58" s="13"/>
      <c r="D58" s="12"/>
      <c r="E58" s="12"/>
    </row>
    <row r="59" spans="1:5" ht="12.75">
      <c r="A59" s="12"/>
      <c r="B59" s="12"/>
      <c r="C59" s="13"/>
      <c r="D59" s="12"/>
      <c r="E59" s="12"/>
    </row>
    <row r="60" spans="1:5" ht="12.75">
      <c r="A60" s="12"/>
      <c r="B60" s="12"/>
      <c r="C60" s="13"/>
      <c r="D60" s="12"/>
      <c r="E60" s="12"/>
    </row>
    <row r="61" spans="1:5" ht="12.75">
      <c r="A61" s="12"/>
      <c r="B61" s="12"/>
      <c r="C61" s="13"/>
      <c r="D61" s="12"/>
      <c r="E61" s="12"/>
    </row>
    <row r="62" spans="1:5" ht="12.75">
      <c r="A62" s="12"/>
      <c r="B62" s="12"/>
      <c r="C62" s="13"/>
      <c r="D62" s="12"/>
      <c r="E62" s="12"/>
    </row>
    <row r="63" spans="1:5" ht="12.75">
      <c r="A63" s="12"/>
      <c r="B63" s="12"/>
      <c r="C63" s="13"/>
      <c r="D63" s="12"/>
      <c r="E63" s="12"/>
    </row>
    <row r="64" spans="1:5" ht="12.75">
      <c r="A64" s="12"/>
      <c r="B64" s="12"/>
      <c r="C64" s="13"/>
      <c r="D64" s="12"/>
      <c r="E64" s="12"/>
    </row>
    <row r="65" spans="1:5" ht="12.75">
      <c r="A65" s="12"/>
      <c r="B65" s="12"/>
      <c r="C65" s="13"/>
      <c r="D65" s="12"/>
      <c r="E65" s="12"/>
    </row>
    <row r="66" spans="1:5" ht="12.75">
      <c r="A66" s="12"/>
      <c r="B66" s="12"/>
      <c r="C66" s="13"/>
      <c r="D66" s="12"/>
      <c r="E66" s="12"/>
    </row>
    <row r="67" spans="1:5" ht="12.75">
      <c r="A67" s="12"/>
      <c r="B67" s="12"/>
      <c r="C67" s="13"/>
      <c r="D67" s="12"/>
      <c r="E67" s="12"/>
    </row>
    <row r="68" spans="1:5" ht="12.75">
      <c r="A68" s="12"/>
      <c r="B68" s="12"/>
      <c r="C68" s="13"/>
      <c r="D68" s="12"/>
      <c r="E68" s="12"/>
    </row>
    <row r="69" spans="1:5" ht="12.75">
      <c r="A69" s="12"/>
      <c r="B69" s="12"/>
      <c r="C69" s="13"/>
      <c r="D69" s="12"/>
      <c r="E69" s="12"/>
    </row>
    <row r="70" spans="1:5" ht="12.75">
      <c r="A70" s="12"/>
      <c r="B70" s="12"/>
      <c r="C70" s="13"/>
      <c r="D70" s="12"/>
      <c r="E70" s="12"/>
    </row>
    <row r="71" spans="1:5" ht="12.75">
      <c r="A71" s="12"/>
      <c r="B71" s="12"/>
      <c r="C71" s="13"/>
      <c r="D71" s="12"/>
      <c r="E71" s="12"/>
    </row>
    <row r="72" spans="1:5" ht="12.75">
      <c r="A72" s="12"/>
      <c r="B72" s="12"/>
      <c r="C72" s="13"/>
      <c r="D72" s="12"/>
      <c r="E72" s="12"/>
    </row>
    <row r="73" spans="1:5" ht="12.75">
      <c r="A73" s="12"/>
      <c r="B73" s="12"/>
      <c r="C73" s="13"/>
      <c r="D73" s="12"/>
      <c r="E73" s="12"/>
    </row>
    <row r="74" spans="1:5" ht="12.75">
      <c r="A74" s="12"/>
      <c r="B74" s="12"/>
      <c r="C74" s="13"/>
      <c r="D74" s="12"/>
      <c r="E74" s="12"/>
    </row>
    <row r="75" spans="1:5" ht="12.75">
      <c r="A75" s="12"/>
      <c r="B75" s="12"/>
      <c r="C75" s="13"/>
      <c r="D75" s="12"/>
      <c r="E75" s="12"/>
    </row>
    <row r="76" spans="1:5" ht="12.75">
      <c r="A76" s="12"/>
      <c r="B76" s="12"/>
      <c r="C76" s="13"/>
      <c r="D76" s="12"/>
      <c r="E76" s="12"/>
    </row>
    <row r="77" spans="1:5" ht="12.75">
      <c r="A77" s="12"/>
      <c r="B77" s="12"/>
      <c r="C77" s="13"/>
      <c r="D77" s="12"/>
      <c r="E77" s="12"/>
    </row>
    <row r="78" spans="1:5" ht="12.75">
      <c r="A78" s="12"/>
      <c r="B78" s="12"/>
      <c r="C78" s="13"/>
      <c r="D78" s="12"/>
      <c r="E78" s="12"/>
    </row>
    <row r="79" spans="1:5" ht="12.75">
      <c r="A79" s="12"/>
      <c r="B79" s="12"/>
      <c r="C79" s="13"/>
      <c r="D79" s="12"/>
      <c r="E79" s="12"/>
    </row>
    <row r="80" spans="1:5" ht="12.75">
      <c r="A80" s="12"/>
      <c r="B80" s="12"/>
      <c r="C80" s="13"/>
      <c r="D80" s="12"/>
      <c r="E80" s="12"/>
    </row>
    <row r="81" spans="1:5" ht="12.75">
      <c r="A81" s="12"/>
      <c r="B81" s="12"/>
      <c r="C81" s="13"/>
      <c r="D81" s="12"/>
      <c r="E81" s="12"/>
    </row>
    <row r="82" spans="1:5" ht="12.75">
      <c r="A82" s="12"/>
      <c r="B82" s="12"/>
      <c r="C82" s="13"/>
      <c r="D82" s="12"/>
      <c r="E82" s="12"/>
    </row>
    <row r="83" spans="1:5" ht="12.75">
      <c r="A83" s="12"/>
      <c r="B83" s="12"/>
      <c r="C83" s="13"/>
      <c r="D83" s="12"/>
      <c r="E83" s="12"/>
    </row>
    <row r="84" spans="1:5" ht="12.75">
      <c r="A84" s="12"/>
      <c r="B84" s="12"/>
      <c r="C84" s="13"/>
      <c r="D84" s="12"/>
      <c r="E84" s="12"/>
    </row>
    <row r="85" spans="1:5" ht="12.75">
      <c r="A85" s="12"/>
      <c r="B85" s="12"/>
      <c r="C85" s="13"/>
      <c r="D85" s="12"/>
      <c r="E85" s="12"/>
    </row>
    <row r="86" spans="1:5" ht="12.75">
      <c r="A86" s="12"/>
      <c r="B86" s="12"/>
      <c r="C86" s="13"/>
      <c r="D86" s="12"/>
      <c r="E86" s="12"/>
    </row>
    <row r="87" spans="1:5" ht="12.75">
      <c r="A87" s="12"/>
      <c r="B87" s="12"/>
      <c r="C87" s="13"/>
      <c r="D87" s="12"/>
      <c r="E87" s="12"/>
    </row>
    <row r="88" spans="1:5" ht="12.75">
      <c r="A88" s="12"/>
      <c r="B88" s="12"/>
      <c r="C88" s="13"/>
      <c r="D88" s="12"/>
      <c r="E88" s="12"/>
    </row>
    <row r="89" spans="1:5" ht="12.75">
      <c r="A89" s="12"/>
      <c r="B89" s="12"/>
      <c r="C89" s="13"/>
      <c r="D89" s="12"/>
      <c r="E89" s="12"/>
    </row>
    <row r="90" spans="1:5" ht="12.75">
      <c r="A90" s="12"/>
      <c r="B90" s="12"/>
      <c r="C90" s="13"/>
      <c r="D90" s="12"/>
      <c r="E90" s="12"/>
    </row>
    <row r="91" spans="1:5" ht="12.75">
      <c r="A91" s="12"/>
      <c r="B91" s="12"/>
      <c r="C91" s="13"/>
      <c r="D91" s="12"/>
      <c r="E91" s="12"/>
    </row>
    <row r="92" spans="1:5" ht="12.75">
      <c r="A92" s="12"/>
      <c r="B92" s="12"/>
      <c r="C92" s="13"/>
      <c r="D92" s="12"/>
      <c r="E92" s="12"/>
    </row>
    <row r="93" spans="1:5" ht="12.75">
      <c r="A93" s="12"/>
      <c r="B93" s="12"/>
      <c r="C93" s="13"/>
      <c r="D93" s="12"/>
      <c r="E93" s="12"/>
    </row>
    <row r="94" spans="1:5" ht="12.75">
      <c r="A94" s="12"/>
      <c r="B94" s="12"/>
      <c r="C94" s="13"/>
      <c r="D94" s="12"/>
      <c r="E94" s="12"/>
    </row>
    <row r="95" spans="1:5" ht="12.75">
      <c r="A95" s="12"/>
      <c r="B95" s="12"/>
      <c r="C95" s="13"/>
      <c r="D95" s="12"/>
      <c r="E95" s="12"/>
    </row>
    <row r="96" spans="1:5" ht="12.75">
      <c r="A96" s="12"/>
      <c r="B96" s="12"/>
      <c r="C96" s="13"/>
      <c r="D96" s="12"/>
      <c r="E96" s="12"/>
    </row>
    <row r="97" spans="1:5" ht="12.75">
      <c r="A97" s="12"/>
      <c r="B97" s="12"/>
      <c r="C97" s="13"/>
      <c r="D97" s="12"/>
      <c r="E97" s="12"/>
    </row>
  </sheetData>
  <sheetProtection selectLockedCells="1" selectUnlockedCells="1"/>
  <mergeCells count="20">
    <mergeCell ref="M10:M11"/>
    <mergeCell ref="O10:O11"/>
    <mergeCell ref="N10:N11"/>
    <mergeCell ref="A10:A11"/>
    <mergeCell ref="B10:B11"/>
    <mergeCell ref="C10:C11"/>
    <mergeCell ref="D10:D11"/>
    <mergeCell ref="E10:E11"/>
    <mergeCell ref="F10:F11"/>
    <mergeCell ref="G10:G11"/>
    <mergeCell ref="J10:J11"/>
    <mergeCell ref="K10:K11"/>
    <mergeCell ref="H10:H11"/>
    <mergeCell ref="A7:M7"/>
    <mergeCell ref="A8:M8"/>
    <mergeCell ref="A1:M1"/>
    <mergeCell ref="A2:G2"/>
    <mergeCell ref="A3:G3"/>
    <mergeCell ref="A4:M4"/>
    <mergeCell ref="H5:J5"/>
  </mergeCells>
  <printOptions horizontalCentered="1"/>
  <pageMargins left="0.25" right="0" top="0.1968503937007874" bottom="0.3937007874015748" header="0" footer="0"/>
  <pageSetup horizontalDpi="600" verticalDpi="600" orientation="landscape" paperSize="9" scale="85" r:id="rId4"/>
  <drawing r:id="rId3"/>
  <legacyDrawing r:id="rId2"/>
  <oleObjects>
    <oleObject progId="Microsoft Photo Editor 3.0 Picture" shapeId="284439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view="pageBreakPreview" zoomScaleSheetLayoutView="100" zoomScalePageLayoutView="0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O15" sqref="O15:O21"/>
    </sheetView>
  </sheetViews>
  <sheetFormatPr defaultColWidth="8.8515625" defaultRowHeight="12.75"/>
  <cols>
    <col min="1" max="1" width="6.7109375" style="0" customWidth="1"/>
    <col min="2" max="2" width="6.00390625" style="0" customWidth="1"/>
    <col min="3" max="3" width="23.28125" style="1" customWidth="1"/>
    <col min="4" max="4" width="37.57421875" style="0" bestFit="1" customWidth="1"/>
    <col min="5" max="5" width="7.8515625" style="0" customWidth="1"/>
    <col min="6" max="6" width="10.7109375" style="0" customWidth="1"/>
    <col min="7" max="7" width="8.8515625" style="0" customWidth="1"/>
    <col min="8" max="9" width="9.8515625" style="0" customWidth="1"/>
    <col min="10" max="10" width="10.00390625" style="0" customWidth="1"/>
    <col min="11" max="11" width="8.8515625" style="0" customWidth="1"/>
    <col min="12" max="12" width="10.140625" style="0" customWidth="1"/>
    <col min="13" max="13" width="10.421875" style="0" customWidth="1"/>
    <col min="14" max="14" width="7.28125" style="0" customWidth="1"/>
    <col min="15" max="15" width="8.8515625" style="17" customWidth="1"/>
  </cols>
  <sheetData>
    <row r="1" spans="1:13" s="2" customFormat="1" ht="15.75">
      <c r="A1" s="241" t="s">
        <v>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16"/>
      <c r="M1" s="16"/>
    </row>
    <row r="2" spans="1:15" ht="15.75">
      <c r="A2" s="241" t="s">
        <v>63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O2"/>
    </row>
    <row r="3" spans="1:15" ht="15.75">
      <c r="A3" s="241" t="s">
        <v>64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O3"/>
    </row>
    <row r="4" spans="1:15" ht="12.75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17"/>
      <c r="M4" s="17"/>
      <c r="O4"/>
    </row>
    <row r="5" spans="1:15" ht="15.75">
      <c r="A5" s="20" t="s">
        <v>65</v>
      </c>
      <c r="B5" s="4"/>
      <c r="C5" s="4"/>
      <c r="D5" s="4"/>
      <c r="E5" s="4"/>
      <c r="H5" s="243" t="s">
        <v>122</v>
      </c>
      <c r="I5" s="243"/>
      <c r="J5" s="5"/>
      <c r="L5" s="17"/>
      <c r="M5" s="17"/>
      <c r="O5"/>
    </row>
    <row r="6" spans="1:15" ht="15.75">
      <c r="A6" s="3"/>
      <c r="B6" s="4"/>
      <c r="C6" s="4"/>
      <c r="D6" s="4"/>
      <c r="E6" s="4"/>
      <c r="F6" s="6"/>
      <c r="G6" s="6"/>
      <c r="I6" s="5"/>
      <c r="J6" s="5"/>
      <c r="L6" s="17"/>
      <c r="M6" s="17"/>
      <c r="O6"/>
    </row>
    <row r="7" spans="1:15" ht="15.75" customHeight="1">
      <c r="A7" s="242" t="s">
        <v>8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17"/>
      <c r="M7" s="17"/>
      <c r="O7"/>
    </row>
    <row r="8" spans="1:15" ht="15.75" customHeight="1">
      <c r="A8" s="242" t="s">
        <v>149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17"/>
      <c r="M8" s="17"/>
      <c r="O8"/>
    </row>
    <row r="9" spans="1:15" ht="12.75">
      <c r="A9" s="111" t="s">
        <v>150</v>
      </c>
      <c r="B9" s="8"/>
      <c r="C9" s="9"/>
      <c r="D9" s="8"/>
      <c r="E9" s="7"/>
      <c r="G9" s="8"/>
      <c r="H9" s="8"/>
      <c r="I9" s="8"/>
      <c r="J9" s="8"/>
      <c r="K9" s="10"/>
      <c r="L9" s="18"/>
      <c r="M9" s="17"/>
      <c r="O9"/>
    </row>
    <row r="10" spans="1:15" ht="13.5" thickBot="1">
      <c r="A10" s="7"/>
      <c r="B10" s="8"/>
      <c r="C10" s="9"/>
      <c r="D10" s="8"/>
      <c r="E10" s="7"/>
      <c r="G10" s="8"/>
      <c r="H10" s="8"/>
      <c r="I10" s="8"/>
      <c r="J10" s="8"/>
      <c r="K10" s="8"/>
      <c r="L10" s="8"/>
      <c r="M10" s="10"/>
      <c r="N10" s="10"/>
      <c r="O10" s="18"/>
    </row>
    <row r="11" spans="1:15" ht="15" customHeight="1" thickBot="1">
      <c r="A11" s="244" t="s">
        <v>10</v>
      </c>
      <c r="B11" s="239" t="s">
        <v>11</v>
      </c>
      <c r="C11" s="239" t="s">
        <v>1</v>
      </c>
      <c r="D11" s="246" t="s">
        <v>2</v>
      </c>
      <c r="E11" s="239" t="s">
        <v>3</v>
      </c>
      <c r="F11" s="239" t="s">
        <v>4</v>
      </c>
      <c r="G11" s="248" t="s">
        <v>5</v>
      </c>
      <c r="H11" s="239" t="s">
        <v>10</v>
      </c>
      <c r="I11" s="50"/>
      <c r="J11" s="248" t="s">
        <v>6</v>
      </c>
      <c r="K11" s="239" t="s">
        <v>10</v>
      </c>
      <c r="L11" s="167"/>
      <c r="M11" s="250" t="s">
        <v>32</v>
      </c>
      <c r="N11" s="168"/>
      <c r="O11" s="254" t="s">
        <v>143</v>
      </c>
    </row>
    <row r="12" spans="1:15" ht="15" customHeight="1" thickBot="1">
      <c r="A12" s="262"/>
      <c r="B12" s="253"/>
      <c r="C12" s="253"/>
      <c r="D12" s="260"/>
      <c r="E12" s="253"/>
      <c r="F12" s="253"/>
      <c r="G12" s="249"/>
      <c r="H12" s="240"/>
      <c r="I12" s="51" t="s">
        <v>132</v>
      </c>
      <c r="J12" s="249"/>
      <c r="K12" s="240"/>
      <c r="L12" s="38" t="s">
        <v>163</v>
      </c>
      <c r="M12" s="251"/>
      <c r="N12" s="169" t="s">
        <v>142</v>
      </c>
      <c r="O12" s="255"/>
    </row>
    <row r="13" spans="1:15" s="1" customFormat="1" ht="14.25" customHeight="1">
      <c r="A13" s="48">
        <v>1</v>
      </c>
      <c r="B13" s="187">
        <v>140</v>
      </c>
      <c r="C13" s="187" t="s">
        <v>164</v>
      </c>
      <c r="D13" s="194" t="s">
        <v>165</v>
      </c>
      <c r="E13" s="194">
        <v>1998</v>
      </c>
      <c r="F13" s="194">
        <v>2</v>
      </c>
      <c r="G13" s="189" t="s">
        <v>50</v>
      </c>
      <c r="H13" s="189">
        <v>1</v>
      </c>
      <c r="I13" s="189">
        <v>1</v>
      </c>
      <c r="J13" s="205" t="s">
        <v>50</v>
      </c>
      <c r="K13" s="206">
        <v>1</v>
      </c>
      <c r="L13" s="207">
        <v>1.5</v>
      </c>
      <c r="M13" s="192">
        <f aca="true" t="shared" si="0" ref="M13:M26">SQRT(I13*L13)</f>
        <v>1.224744871391589</v>
      </c>
      <c r="N13" s="186" t="s">
        <v>50</v>
      </c>
      <c r="O13" s="238" t="s">
        <v>199</v>
      </c>
    </row>
    <row r="14" spans="1:15" s="1" customFormat="1" ht="14.25" customHeight="1">
      <c r="A14" s="48">
        <v>2</v>
      </c>
      <c r="B14" s="187">
        <v>76</v>
      </c>
      <c r="C14" s="187" t="s">
        <v>166</v>
      </c>
      <c r="D14" s="194" t="s">
        <v>70</v>
      </c>
      <c r="E14" s="194">
        <v>1997</v>
      </c>
      <c r="F14" s="194">
        <v>2</v>
      </c>
      <c r="G14" s="189">
        <v>21</v>
      </c>
      <c r="H14" s="189">
        <v>2</v>
      </c>
      <c r="I14" s="189">
        <v>2</v>
      </c>
      <c r="J14" s="208" t="s">
        <v>139</v>
      </c>
      <c r="K14" s="207">
        <v>3</v>
      </c>
      <c r="L14" s="207">
        <v>3.5</v>
      </c>
      <c r="M14" s="192">
        <f t="shared" si="0"/>
        <v>2.6457513110645907</v>
      </c>
      <c r="N14" s="186">
        <v>24</v>
      </c>
      <c r="O14" s="238" t="s">
        <v>199</v>
      </c>
    </row>
    <row r="15" spans="1:15" s="1" customFormat="1" ht="14.25" customHeight="1">
      <c r="A15" s="48">
        <v>3</v>
      </c>
      <c r="B15" s="187">
        <v>152</v>
      </c>
      <c r="C15" s="187" t="s">
        <v>167</v>
      </c>
      <c r="D15" s="194" t="s">
        <v>168</v>
      </c>
      <c r="E15" s="194">
        <v>1997</v>
      </c>
      <c r="F15" s="194">
        <v>2</v>
      </c>
      <c r="G15" s="189">
        <v>15</v>
      </c>
      <c r="H15" s="189">
        <v>4</v>
      </c>
      <c r="I15" s="189">
        <v>4.5</v>
      </c>
      <c r="J15" s="205">
        <v>29</v>
      </c>
      <c r="K15" s="194">
        <v>3</v>
      </c>
      <c r="L15" s="207">
        <v>3.5</v>
      </c>
      <c r="M15" s="192">
        <f t="shared" si="0"/>
        <v>3.968626966596886</v>
      </c>
      <c r="N15" s="186">
        <v>18</v>
      </c>
      <c r="O15" s="238" t="s">
        <v>199</v>
      </c>
    </row>
    <row r="16" spans="1:15" s="1" customFormat="1" ht="14.25" customHeight="1">
      <c r="A16" s="48">
        <v>4</v>
      </c>
      <c r="B16" s="187">
        <v>149</v>
      </c>
      <c r="C16" s="187" t="s">
        <v>169</v>
      </c>
      <c r="D16" s="188" t="s">
        <v>70</v>
      </c>
      <c r="E16" s="188">
        <v>1998</v>
      </c>
      <c r="F16" s="188">
        <v>3</v>
      </c>
      <c r="G16" s="189">
        <v>13</v>
      </c>
      <c r="H16" s="189">
        <v>6</v>
      </c>
      <c r="I16" s="189">
        <v>6</v>
      </c>
      <c r="J16" s="208" t="s">
        <v>154</v>
      </c>
      <c r="K16" s="207">
        <v>6</v>
      </c>
      <c r="L16" s="207">
        <v>6</v>
      </c>
      <c r="M16" s="192">
        <f t="shared" si="0"/>
        <v>6</v>
      </c>
      <c r="N16" s="186" t="s">
        <v>170</v>
      </c>
      <c r="O16" s="238" t="s">
        <v>17</v>
      </c>
    </row>
    <row r="17" spans="1:15" s="1" customFormat="1" ht="14.25" customHeight="1">
      <c r="A17" s="48">
        <v>5</v>
      </c>
      <c r="B17" s="187">
        <v>126</v>
      </c>
      <c r="C17" s="187" t="s">
        <v>171</v>
      </c>
      <c r="D17" s="188" t="s">
        <v>95</v>
      </c>
      <c r="E17" s="188">
        <v>1998</v>
      </c>
      <c r="F17" s="188">
        <v>2</v>
      </c>
      <c r="G17" s="189">
        <v>15</v>
      </c>
      <c r="H17" s="189">
        <v>4</v>
      </c>
      <c r="I17" s="189">
        <v>4.5</v>
      </c>
      <c r="J17" s="208" t="s">
        <v>50</v>
      </c>
      <c r="K17" s="207">
        <v>1</v>
      </c>
      <c r="L17" s="207">
        <v>1.5</v>
      </c>
      <c r="M17" s="192">
        <f t="shared" si="0"/>
        <v>2.598076211353316</v>
      </c>
      <c r="N17" s="186">
        <v>11</v>
      </c>
      <c r="O17" s="238" t="s">
        <v>17</v>
      </c>
    </row>
    <row r="18" spans="1:15" s="1" customFormat="1" ht="14.25" customHeight="1">
      <c r="A18" s="48">
        <v>5</v>
      </c>
      <c r="B18" s="187">
        <v>104</v>
      </c>
      <c r="C18" s="187" t="s">
        <v>172</v>
      </c>
      <c r="D18" s="194" t="s">
        <v>70</v>
      </c>
      <c r="E18" s="194">
        <v>1997</v>
      </c>
      <c r="F18" s="194">
        <v>2</v>
      </c>
      <c r="G18" s="189">
        <v>18</v>
      </c>
      <c r="H18" s="189">
        <v>3</v>
      </c>
      <c r="I18" s="189">
        <v>3</v>
      </c>
      <c r="J18" s="208" t="s">
        <v>173</v>
      </c>
      <c r="K18" s="207">
        <v>5</v>
      </c>
      <c r="L18" s="207">
        <v>5</v>
      </c>
      <c r="M18" s="192">
        <f t="shared" si="0"/>
        <v>3.872983346207417</v>
      </c>
      <c r="N18" s="186">
        <v>11</v>
      </c>
      <c r="O18" s="238" t="s">
        <v>17</v>
      </c>
    </row>
    <row r="19" spans="1:15" s="1" customFormat="1" ht="14.25" customHeight="1">
      <c r="A19" s="48">
        <v>7</v>
      </c>
      <c r="B19" s="187">
        <v>84</v>
      </c>
      <c r="C19" s="187" t="s">
        <v>174</v>
      </c>
      <c r="D19" s="194" t="s">
        <v>70</v>
      </c>
      <c r="E19" s="194">
        <v>1997</v>
      </c>
      <c r="F19" s="194">
        <v>3</v>
      </c>
      <c r="G19" s="189">
        <v>10</v>
      </c>
      <c r="H19" s="189">
        <v>7</v>
      </c>
      <c r="I19" s="189">
        <v>7.5</v>
      </c>
      <c r="J19" s="208" t="s">
        <v>61</v>
      </c>
      <c r="K19" s="207">
        <v>7</v>
      </c>
      <c r="L19" s="207">
        <v>7</v>
      </c>
      <c r="M19" s="192">
        <f t="shared" si="0"/>
        <v>7.245688373094719</v>
      </c>
      <c r="N19" s="186" t="s">
        <v>175</v>
      </c>
      <c r="O19" s="238" t="s">
        <v>15</v>
      </c>
    </row>
    <row r="20" spans="1:15" s="1" customFormat="1" ht="14.25" customHeight="1">
      <c r="A20" s="48">
        <v>8</v>
      </c>
      <c r="B20" s="187">
        <v>123</v>
      </c>
      <c r="C20" s="187" t="s">
        <v>176</v>
      </c>
      <c r="D20" s="194" t="s">
        <v>93</v>
      </c>
      <c r="E20" s="194">
        <v>1998</v>
      </c>
      <c r="F20" s="194">
        <v>3</v>
      </c>
      <c r="G20" s="189">
        <v>10</v>
      </c>
      <c r="H20" s="189">
        <v>7</v>
      </c>
      <c r="I20" s="189">
        <v>7.5</v>
      </c>
      <c r="J20" s="208" t="s">
        <v>47</v>
      </c>
      <c r="K20" s="207">
        <v>8</v>
      </c>
      <c r="L20" s="207">
        <v>8.5</v>
      </c>
      <c r="M20" s="192">
        <f t="shared" si="0"/>
        <v>7.984359711335656</v>
      </c>
      <c r="N20" s="186" t="s">
        <v>140</v>
      </c>
      <c r="O20" s="238" t="s">
        <v>15</v>
      </c>
    </row>
    <row r="21" spans="1:15" s="1" customFormat="1" ht="14.25" customHeight="1">
      <c r="A21" s="48">
        <v>8</v>
      </c>
      <c r="B21" s="187">
        <v>70</v>
      </c>
      <c r="C21" s="187" t="s">
        <v>177</v>
      </c>
      <c r="D21" s="188" t="s">
        <v>70</v>
      </c>
      <c r="E21" s="188">
        <v>1998</v>
      </c>
      <c r="F21" s="188" t="s">
        <v>17</v>
      </c>
      <c r="G21" s="189">
        <v>8</v>
      </c>
      <c r="H21" s="189">
        <v>9</v>
      </c>
      <c r="I21" s="189">
        <v>8</v>
      </c>
      <c r="J21" s="208" t="s">
        <v>52</v>
      </c>
      <c r="K21" s="207">
        <v>10</v>
      </c>
      <c r="L21" s="207">
        <v>10</v>
      </c>
      <c r="M21" s="192">
        <f t="shared" si="0"/>
        <v>8.94427190999916</v>
      </c>
      <c r="N21" s="186" t="s">
        <v>140</v>
      </c>
      <c r="O21" s="238" t="s">
        <v>15</v>
      </c>
    </row>
    <row r="22" spans="1:15" s="1" customFormat="1" ht="14.25" customHeight="1" thickBot="1">
      <c r="A22" s="49">
        <v>8</v>
      </c>
      <c r="B22" s="135">
        <v>28</v>
      </c>
      <c r="C22" s="135" t="s">
        <v>178</v>
      </c>
      <c r="D22" s="196" t="s">
        <v>78</v>
      </c>
      <c r="E22" s="196">
        <v>1997</v>
      </c>
      <c r="F22" s="196" t="s">
        <v>15</v>
      </c>
      <c r="G22" s="197">
        <v>8</v>
      </c>
      <c r="H22" s="197">
        <v>9</v>
      </c>
      <c r="I22" s="197">
        <v>8</v>
      </c>
      <c r="J22" s="209" t="s">
        <v>179</v>
      </c>
      <c r="K22" s="210">
        <v>12</v>
      </c>
      <c r="L22" s="210">
        <v>12</v>
      </c>
      <c r="M22" s="198">
        <f t="shared" si="0"/>
        <v>9.797958971132712</v>
      </c>
      <c r="N22" s="211" t="s">
        <v>140</v>
      </c>
      <c r="O22" s="238" t="s">
        <v>15</v>
      </c>
    </row>
    <row r="23" spans="1:15" s="1" customFormat="1" ht="14.25" customHeight="1">
      <c r="A23" s="46">
        <v>11</v>
      </c>
      <c r="B23" s="144">
        <v>82</v>
      </c>
      <c r="C23" s="144" t="s">
        <v>180</v>
      </c>
      <c r="D23" s="199" t="s">
        <v>81</v>
      </c>
      <c r="E23" s="199">
        <v>1998</v>
      </c>
      <c r="F23" s="199">
        <v>3</v>
      </c>
      <c r="G23" s="146" t="s">
        <v>181</v>
      </c>
      <c r="H23" s="146">
        <v>12</v>
      </c>
      <c r="I23" s="146">
        <v>12</v>
      </c>
      <c r="J23" s="212" t="s">
        <v>47</v>
      </c>
      <c r="K23" s="213">
        <v>8</v>
      </c>
      <c r="L23" s="213">
        <v>8.5</v>
      </c>
      <c r="M23" s="149">
        <f t="shared" si="0"/>
        <v>10.099504938362077</v>
      </c>
      <c r="N23" s="150"/>
      <c r="O23" s="238"/>
    </row>
    <row r="24" spans="1:15" s="1" customFormat="1" ht="14.25" customHeight="1">
      <c r="A24" s="182">
        <v>12</v>
      </c>
      <c r="B24" s="187">
        <v>107</v>
      </c>
      <c r="C24" s="187" t="s">
        <v>182</v>
      </c>
      <c r="D24" s="188" t="s">
        <v>70</v>
      </c>
      <c r="E24" s="188">
        <v>1998</v>
      </c>
      <c r="F24" s="188" t="s">
        <v>12</v>
      </c>
      <c r="G24" s="189">
        <v>8</v>
      </c>
      <c r="H24" s="189">
        <v>9</v>
      </c>
      <c r="I24" s="189">
        <v>8</v>
      </c>
      <c r="J24" s="208" t="s">
        <v>46</v>
      </c>
      <c r="K24" s="207">
        <v>13</v>
      </c>
      <c r="L24" s="206">
        <v>13.5</v>
      </c>
      <c r="M24" s="204">
        <f t="shared" si="0"/>
        <v>10.392304845413264</v>
      </c>
      <c r="N24" s="150"/>
      <c r="O24" s="238"/>
    </row>
    <row r="25" spans="1:15" s="1" customFormat="1" ht="14.25" customHeight="1">
      <c r="A25" s="182">
        <v>13</v>
      </c>
      <c r="B25" s="187">
        <v>153</v>
      </c>
      <c r="C25" s="187" t="s">
        <v>183</v>
      </c>
      <c r="D25" s="215" t="s">
        <v>81</v>
      </c>
      <c r="E25" s="194">
        <v>1997</v>
      </c>
      <c r="F25" s="215" t="s">
        <v>15</v>
      </c>
      <c r="G25" s="189">
        <v>7</v>
      </c>
      <c r="H25" s="189">
        <v>13</v>
      </c>
      <c r="I25" s="189">
        <v>13.5</v>
      </c>
      <c r="J25" s="205">
        <v>10</v>
      </c>
      <c r="K25" s="206">
        <v>11</v>
      </c>
      <c r="L25" s="206">
        <v>11</v>
      </c>
      <c r="M25" s="204">
        <f t="shared" si="0"/>
        <v>12.186057606953941</v>
      </c>
      <c r="N25" s="150"/>
      <c r="O25" s="238"/>
    </row>
    <row r="26" spans="1:15" s="1" customFormat="1" ht="14.25" customHeight="1">
      <c r="A26" s="182">
        <v>14</v>
      </c>
      <c r="B26" s="187">
        <v>8</v>
      </c>
      <c r="C26" s="187" t="s">
        <v>184</v>
      </c>
      <c r="D26" s="188" t="s">
        <v>72</v>
      </c>
      <c r="E26" s="188">
        <v>1998</v>
      </c>
      <c r="F26" s="188"/>
      <c r="G26" s="189">
        <v>7</v>
      </c>
      <c r="H26" s="189">
        <v>13</v>
      </c>
      <c r="I26" s="189">
        <v>13</v>
      </c>
      <c r="J26" s="214" t="s">
        <v>46</v>
      </c>
      <c r="K26" s="206">
        <v>13</v>
      </c>
      <c r="L26" s="206">
        <v>13.5</v>
      </c>
      <c r="M26" s="204">
        <f t="shared" si="0"/>
        <v>13.24764129949177</v>
      </c>
      <c r="N26" s="150"/>
      <c r="O26" s="238"/>
    </row>
    <row r="27" spans="1:15" ht="12.75">
      <c r="A27" s="22"/>
      <c r="B27" s="23"/>
      <c r="C27" s="24"/>
      <c r="D27" s="25"/>
      <c r="E27" s="25"/>
      <c r="F27" s="25"/>
      <c r="G27" s="26"/>
      <c r="H27" s="26"/>
      <c r="I27" s="26"/>
      <c r="J27" s="26"/>
      <c r="K27" s="29"/>
      <c r="L27" s="29"/>
      <c r="M27" s="30"/>
      <c r="N27" s="30"/>
      <c r="O27" s="19"/>
    </row>
    <row r="28" spans="1:15" ht="12.75">
      <c r="A28" s="12" t="s">
        <v>120</v>
      </c>
      <c r="B28" s="12"/>
      <c r="C28" s="13"/>
      <c r="D28" s="12"/>
      <c r="E28" s="12"/>
      <c r="N28" s="30"/>
      <c r="O28" s="19"/>
    </row>
    <row r="29" spans="1:15" ht="12.75">
      <c r="A29" s="12" t="s">
        <v>67</v>
      </c>
      <c r="B29" s="12"/>
      <c r="C29" s="13"/>
      <c r="D29" s="12"/>
      <c r="E29" s="12"/>
      <c r="N29" s="30"/>
      <c r="O29" s="15"/>
    </row>
    <row r="30" spans="1:15" ht="15">
      <c r="A30" s="14"/>
      <c r="B30" s="14"/>
      <c r="C30" s="13"/>
      <c r="D30" s="14"/>
      <c r="E30" s="14"/>
      <c r="N30" s="30"/>
      <c r="O30" s="19"/>
    </row>
    <row r="31" spans="1:15" ht="15">
      <c r="A31" s="14"/>
      <c r="B31" s="14"/>
      <c r="C31" s="13"/>
      <c r="D31" s="14"/>
      <c r="E31" s="14"/>
      <c r="N31" s="30"/>
      <c r="O31" s="15"/>
    </row>
    <row r="32" spans="1:15" ht="15">
      <c r="A32" s="14"/>
      <c r="B32" s="14"/>
      <c r="C32" s="13"/>
      <c r="D32" s="14"/>
      <c r="E32" s="14"/>
      <c r="N32" s="30"/>
      <c r="O32" s="19"/>
    </row>
    <row r="33" spans="1:15" ht="15">
      <c r="A33" s="14"/>
      <c r="B33" s="14"/>
      <c r="C33" s="13"/>
      <c r="D33" s="14"/>
      <c r="E33" s="14"/>
      <c r="N33" s="30"/>
      <c r="O33" s="19"/>
    </row>
    <row r="34" spans="1:15" ht="15">
      <c r="A34" s="14"/>
      <c r="B34" s="14"/>
      <c r="C34" s="13"/>
      <c r="D34" s="14"/>
      <c r="E34" s="14"/>
      <c r="N34" s="30"/>
      <c r="O34" s="15"/>
    </row>
    <row r="35" spans="1:15" ht="15">
      <c r="A35" s="14"/>
      <c r="B35" s="14"/>
      <c r="C35" s="13"/>
      <c r="D35" s="14"/>
      <c r="E35" s="14"/>
      <c r="N35" s="30"/>
      <c r="O35" s="19"/>
    </row>
    <row r="36" spans="1:15" ht="15">
      <c r="A36" s="14"/>
      <c r="B36" s="14"/>
      <c r="C36" s="13"/>
      <c r="D36" s="14"/>
      <c r="E36" s="14"/>
      <c r="N36" s="30"/>
      <c r="O36" s="19"/>
    </row>
    <row r="37" spans="1:15" ht="15">
      <c r="A37" s="14"/>
      <c r="B37" s="14"/>
      <c r="C37" s="13"/>
      <c r="D37" s="14"/>
      <c r="E37" s="14"/>
      <c r="N37" s="30"/>
      <c r="O37" s="19"/>
    </row>
    <row r="38" spans="1:15" ht="15">
      <c r="A38" s="14"/>
      <c r="B38" s="14"/>
      <c r="C38" s="13"/>
      <c r="D38" s="14"/>
      <c r="E38" s="14"/>
      <c r="N38" s="30"/>
      <c r="O38" s="15"/>
    </row>
    <row r="39" spans="1:15" ht="15">
      <c r="A39" s="14"/>
      <c r="B39" s="14"/>
      <c r="C39" s="13"/>
      <c r="D39" s="14"/>
      <c r="E39" s="14"/>
      <c r="N39" s="30"/>
      <c r="O39" s="19"/>
    </row>
    <row r="40" spans="1:15" ht="15">
      <c r="A40" s="14"/>
      <c r="B40" s="14"/>
      <c r="C40" s="13"/>
      <c r="D40" s="14"/>
      <c r="E40" s="14"/>
      <c r="N40" s="30"/>
      <c r="O40" s="19"/>
    </row>
    <row r="41" spans="1:15" ht="15">
      <c r="A41" s="14"/>
      <c r="B41" s="14"/>
      <c r="C41" s="13"/>
      <c r="D41" s="14"/>
      <c r="E41" s="14"/>
      <c r="N41" s="30"/>
      <c r="O41" s="19"/>
    </row>
    <row r="42" spans="1:15" ht="15">
      <c r="A42" s="14"/>
      <c r="B42" s="14"/>
      <c r="C42" s="13"/>
      <c r="D42" s="14"/>
      <c r="E42" s="14"/>
      <c r="N42" s="30"/>
      <c r="O42" s="19"/>
    </row>
    <row r="43" spans="1:15" ht="15">
      <c r="A43" s="14"/>
      <c r="B43" s="14"/>
      <c r="C43" s="13"/>
      <c r="D43" s="14"/>
      <c r="E43" s="14"/>
      <c r="N43" s="30"/>
      <c r="O43" s="19"/>
    </row>
    <row r="44" spans="1:15" ht="15">
      <c r="A44" s="14"/>
      <c r="B44" s="14"/>
      <c r="C44" s="13"/>
      <c r="D44" s="14"/>
      <c r="E44" s="14"/>
      <c r="N44" s="30"/>
      <c r="O44" s="15"/>
    </row>
    <row r="45" spans="1:15" ht="15">
      <c r="A45" s="14"/>
      <c r="B45" s="14"/>
      <c r="C45" s="13"/>
      <c r="D45" s="14"/>
      <c r="E45" s="14"/>
      <c r="N45" s="30"/>
      <c r="O45" s="15"/>
    </row>
    <row r="46" spans="1:15" ht="15">
      <c r="A46" s="14"/>
      <c r="B46" s="14"/>
      <c r="C46" s="13"/>
      <c r="D46" s="14"/>
      <c r="E46" s="14"/>
      <c r="N46" s="30"/>
      <c r="O46" s="15"/>
    </row>
    <row r="47" spans="1:15" ht="15">
      <c r="A47" s="14"/>
      <c r="B47" s="14"/>
      <c r="C47" s="13"/>
      <c r="D47" s="14"/>
      <c r="E47" s="14"/>
      <c r="O47"/>
    </row>
    <row r="48" spans="1:15" ht="15">
      <c r="A48" s="14"/>
      <c r="B48" s="14"/>
      <c r="C48" s="13"/>
      <c r="D48" s="14"/>
      <c r="E48" s="14"/>
      <c r="O48"/>
    </row>
    <row r="49" spans="1:5" ht="15">
      <c r="A49" s="14"/>
      <c r="B49" s="14"/>
      <c r="C49" s="13"/>
      <c r="D49" s="14"/>
      <c r="E49" s="14"/>
    </row>
    <row r="50" spans="1:5" ht="15">
      <c r="A50" s="14"/>
      <c r="B50" s="14"/>
      <c r="C50" s="13"/>
      <c r="D50" s="14"/>
      <c r="E50" s="14"/>
    </row>
    <row r="51" spans="1:5" ht="15">
      <c r="A51" s="14"/>
      <c r="B51" s="14"/>
      <c r="C51" s="13"/>
      <c r="D51" s="14"/>
      <c r="E51" s="14"/>
    </row>
    <row r="52" spans="1:5" ht="15">
      <c r="A52" s="14"/>
      <c r="B52" s="14"/>
      <c r="C52" s="13"/>
      <c r="D52" s="14"/>
      <c r="E52" s="14"/>
    </row>
    <row r="53" spans="1:5" ht="15">
      <c r="A53" s="14"/>
      <c r="B53" s="14"/>
      <c r="C53" s="13"/>
      <c r="D53" s="14"/>
      <c r="E53" s="14"/>
    </row>
    <row r="54" spans="1:5" ht="12.75">
      <c r="A54" s="12"/>
      <c r="B54" s="12"/>
      <c r="C54" s="13"/>
      <c r="D54" s="12"/>
      <c r="E54" s="12"/>
    </row>
    <row r="55" spans="1:5" ht="12.75">
      <c r="A55" s="12"/>
      <c r="B55" s="12"/>
      <c r="C55" s="13"/>
      <c r="D55" s="12"/>
      <c r="E55" s="12"/>
    </row>
    <row r="56" spans="1:5" ht="12.75">
      <c r="A56" s="12"/>
      <c r="B56" s="12"/>
      <c r="C56" s="13"/>
      <c r="D56" s="12"/>
      <c r="E56" s="12"/>
    </row>
    <row r="57" spans="1:5" ht="12.75">
      <c r="A57" s="12"/>
      <c r="B57" s="12"/>
      <c r="C57" s="13"/>
      <c r="D57" s="12"/>
      <c r="E57" s="12"/>
    </row>
    <row r="58" spans="1:5" ht="12.75">
      <c r="A58" s="12"/>
      <c r="B58" s="12"/>
      <c r="C58" s="13"/>
      <c r="D58" s="12"/>
      <c r="E58" s="12"/>
    </row>
    <row r="59" spans="1:5" ht="12.75">
      <c r="A59" s="12"/>
      <c r="B59" s="12"/>
      <c r="C59" s="13"/>
      <c r="D59" s="12"/>
      <c r="E59" s="12"/>
    </row>
    <row r="60" spans="1:5" ht="12.75">
      <c r="A60" s="12"/>
      <c r="B60" s="12"/>
      <c r="C60" s="13"/>
      <c r="D60" s="12"/>
      <c r="E60" s="12"/>
    </row>
    <row r="61" spans="1:5" ht="12.75">
      <c r="A61" s="12"/>
      <c r="B61" s="12"/>
      <c r="C61" s="13"/>
      <c r="D61" s="12"/>
      <c r="E61" s="12"/>
    </row>
    <row r="62" spans="1:5" ht="12.75">
      <c r="A62" s="12"/>
      <c r="B62" s="12"/>
      <c r="C62" s="13"/>
      <c r="D62" s="12"/>
      <c r="E62" s="12"/>
    </row>
    <row r="63" spans="1:5" ht="12.75">
      <c r="A63" s="12"/>
      <c r="B63" s="12"/>
      <c r="C63" s="13"/>
      <c r="D63" s="12"/>
      <c r="E63" s="12"/>
    </row>
    <row r="64" spans="1:5" ht="12.75">
      <c r="A64" s="12"/>
      <c r="B64" s="12"/>
      <c r="C64" s="13"/>
      <c r="D64" s="12"/>
      <c r="E64" s="12"/>
    </row>
    <row r="65" spans="1:5" ht="12.75">
      <c r="A65" s="12"/>
      <c r="B65" s="12"/>
      <c r="C65" s="13"/>
      <c r="D65" s="12"/>
      <c r="E65" s="12"/>
    </row>
    <row r="66" spans="1:5" ht="12.75">
      <c r="A66" s="12"/>
      <c r="B66" s="12"/>
      <c r="C66" s="13"/>
      <c r="D66" s="12"/>
      <c r="E66" s="12"/>
    </row>
    <row r="67" spans="1:5" ht="12.75">
      <c r="A67" s="12"/>
      <c r="B67" s="12"/>
      <c r="C67" s="13"/>
      <c r="D67" s="12"/>
      <c r="E67" s="12"/>
    </row>
    <row r="68" spans="1:5" ht="12.75">
      <c r="A68" s="12"/>
      <c r="B68" s="12"/>
      <c r="C68" s="13"/>
      <c r="D68" s="12"/>
      <c r="E68" s="12"/>
    </row>
    <row r="69" spans="1:5" ht="12.75">
      <c r="A69" s="12"/>
      <c r="B69" s="12"/>
      <c r="C69" s="13"/>
      <c r="D69" s="12"/>
      <c r="E69" s="12"/>
    </row>
    <row r="70" spans="1:5" ht="12.75">
      <c r="A70" s="12"/>
      <c r="B70" s="12"/>
      <c r="C70" s="13"/>
      <c r="D70" s="12"/>
      <c r="E70" s="12"/>
    </row>
    <row r="71" spans="1:5" ht="12.75">
      <c r="A71" s="12"/>
      <c r="B71" s="12"/>
      <c r="C71" s="13"/>
      <c r="D71" s="12"/>
      <c r="E71" s="12"/>
    </row>
    <row r="72" spans="1:5" ht="12.75">
      <c r="A72" s="12"/>
      <c r="B72" s="12"/>
      <c r="C72" s="13"/>
      <c r="D72" s="12"/>
      <c r="E72" s="12"/>
    </row>
    <row r="73" spans="1:5" ht="12.75">
      <c r="A73" s="12"/>
      <c r="B73" s="12"/>
      <c r="C73" s="13"/>
      <c r="D73" s="12"/>
      <c r="E73" s="12"/>
    </row>
    <row r="74" spans="1:5" ht="12.75">
      <c r="A74" s="12"/>
      <c r="B74" s="12"/>
      <c r="C74" s="13"/>
      <c r="D74" s="12"/>
      <c r="E74" s="12"/>
    </row>
    <row r="75" spans="1:5" ht="12.75">
      <c r="A75" s="12"/>
      <c r="B75" s="12"/>
      <c r="C75" s="13"/>
      <c r="D75" s="12"/>
      <c r="E75" s="12"/>
    </row>
    <row r="76" spans="1:5" ht="12.75">
      <c r="A76" s="12"/>
      <c r="B76" s="12"/>
      <c r="C76" s="13"/>
      <c r="D76" s="12"/>
      <c r="E76" s="12"/>
    </row>
    <row r="77" spans="1:5" ht="12.75">
      <c r="A77" s="12"/>
      <c r="B77" s="12"/>
      <c r="C77" s="13"/>
      <c r="D77" s="12"/>
      <c r="E77" s="12"/>
    </row>
    <row r="78" spans="1:5" ht="12.75">
      <c r="A78" s="12"/>
      <c r="B78" s="12"/>
      <c r="C78" s="13"/>
      <c r="D78" s="12"/>
      <c r="E78" s="12"/>
    </row>
    <row r="79" spans="1:5" ht="12.75">
      <c r="A79" s="12"/>
      <c r="B79" s="12"/>
      <c r="C79" s="13"/>
      <c r="D79" s="12"/>
      <c r="E79" s="12"/>
    </row>
    <row r="80" spans="1:5" ht="12.75">
      <c r="A80" s="12"/>
      <c r="B80" s="12"/>
      <c r="C80" s="13"/>
      <c r="D80" s="12"/>
      <c r="E80" s="12"/>
    </row>
    <row r="81" spans="1:5" ht="12.75">
      <c r="A81" s="12"/>
      <c r="B81" s="12"/>
      <c r="C81" s="13"/>
      <c r="D81" s="12"/>
      <c r="E81" s="12"/>
    </row>
    <row r="82" spans="1:5" ht="12.75">
      <c r="A82" s="12"/>
      <c r="B82" s="12"/>
      <c r="C82" s="13"/>
      <c r="D82" s="12"/>
      <c r="E82" s="12"/>
    </row>
    <row r="83" spans="1:5" ht="12.75">
      <c r="A83" s="12"/>
      <c r="B83" s="12"/>
      <c r="C83" s="13"/>
      <c r="D83" s="12"/>
      <c r="E83" s="12"/>
    </row>
    <row r="84" spans="1:5" ht="12.75">
      <c r="A84" s="12"/>
      <c r="B84" s="12"/>
      <c r="C84" s="13"/>
      <c r="D84" s="12"/>
      <c r="E84" s="12"/>
    </row>
    <row r="85" spans="1:5" ht="12.75">
      <c r="A85" s="12"/>
      <c r="B85" s="12"/>
      <c r="C85" s="13"/>
      <c r="D85" s="12"/>
      <c r="E85" s="12"/>
    </row>
    <row r="86" spans="1:5" ht="12.75">
      <c r="A86" s="12"/>
      <c r="B86" s="12"/>
      <c r="C86" s="13"/>
      <c r="D86" s="12"/>
      <c r="E86" s="12"/>
    </row>
    <row r="87" spans="1:5" ht="12.75">
      <c r="A87" s="12"/>
      <c r="B87" s="12"/>
      <c r="C87" s="13"/>
      <c r="D87" s="12"/>
      <c r="E87" s="12"/>
    </row>
    <row r="88" spans="1:5" ht="12.75">
      <c r="A88" s="12"/>
      <c r="B88" s="12"/>
      <c r="C88" s="13"/>
      <c r="D88" s="12"/>
      <c r="E88" s="12"/>
    </row>
    <row r="89" spans="1:5" ht="12.75">
      <c r="A89" s="12"/>
      <c r="B89" s="12"/>
      <c r="C89" s="13"/>
      <c r="D89" s="12"/>
      <c r="E89" s="12"/>
    </row>
    <row r="90" spans="1:5" ht="12.75">
      <c r="A90" s="12"/>
      <c r="B90" s="12"/>
      <c r="C90" s="13"/>
      <c r="D90" s="12"/>
      <c r="E90" s="12"/>
    </row>
    <row r="91" spans="1:5" ht="12.75">
      <c r="A91" s="12"/>
      <c r="B91" s="12"/>
      <c r="C91" s="13"/>
      <c r="D91" s="12"/>
      <c r="E91" s="12"/>
    </row>
    <row r="92" spans="1:5" ht="12.75">
      <c r="A92" s="12"/>
      <c r="B92" s="12"/>
      <c r="C92" s="13"/>
      <c r="D92" s="12"/>
      <c r="E92" s="12"/>
    </row>
    <row r="93" spans="1:5" ht="12.75">
      <c r="A93" s="12"/>
      <c r="B93" s="12"/>
      <c r="C93" s="13"/>
      <c r="D93" s="12"/>
      <c r="E93" s="12"/>
    </row>
    <row r="94" spans="1:5" ht="12.75">
      <c r="A94" s="12"/>
      <c r="B94" s="12"/>
      <c r="C94" s="13"/>
      <c r="D94" s="12"/>
      <c r="E94" s="12"/>
    </row>
    <row r="95" spans="1:5" ht="12.75">
      <c r="A95" s="12"/>
      <c r="B95" s="12"/>
      <c r="C95" s="13"/>
      <c r="D95" s="12"/>
      <c r="E95" s="12"/>
    </row>
    <row r="96" spans="1:5" ht="12.75">
      <c r="A96" s="12"/>
      <c r="B96" s="12"/>
      <c r="C96" s="13"/>
      <c r="D96" s="12"/>
      <c r="E96" s="12"/>
    </row>
    <row r="97" spans="1:5" ht="12.75">
      <c r="A97" s="12"/>
      <c r="B97" s="12"/>
      <c r="C97" s="13"/>
      <c r="D97" s="12"/>
      <c r="E97" s="12"/>
    </row>
    <row r="98" spans="1:5" ht="12.75">
      <c r="A98" s="12"/>
      <c r="B98" s="12"/>
      <c r="C98" s="13"/>
      <c r="D98" s="12"/>
      <c r="E98" s="12"/>
    </row>
    <row r="99" spans="1:5" ht="12.75">
      <c r="A99" s="12"/>
      <c r="B99" s="12"/>
      <c r="C99" s="13"/>
      <c r="D99" s="12"/>
      <c r="E99" s="12"/>
    </row>
    <row r="100" spans="1:5" ht="12.75">
      <c r="A100" s="12"/>
      <c r="B100" s="12"/>
      <c r="C100" s="13"/>
      <c r="D100" s="12"/>
      <c r="E100" s="12"/>
    </row>
    <row r="101" spans="1:5" ht="12.75">
      <c r="A101" s="12"/>
      <c r="B101" s="12"/>
      <c r="C101" s="13"/>
      <c r="D101" s="12"/>
      <c r="E101" s="12"/>
    </row>
    <row r="102" spans="1:5" ht="12.75">
      <c r="A102" s="12"/>
      <c r="B102" s="12"/>
      <c r="C102" s="13"/>
      <c r="D102" s="12"/>
      <c r="E102" s="12"/>
    </row>
    <row r="103" spans="1:5" ht="12.75">
      <c r="A103" s="12"/>
      <c r="B103" s="12"/>
      <c r="C103" s="13"/>
      <c r="D103" s="12"/>
      <c r="E103" s="12"/>
    </row>
  </sheetData>
  <sheetProtection selectLockedCells="1" selectUnlockedCells="1"/>
  <mergeCells count="19">
    <mergeCell ref="M11:M12"/>
    <mergeCell ref="O11:O12"/>
    <mergeCell ref="A7:K7"/>
    <mergeCell ref="A8:K8"/>
    <mergeCell ref="A11:A12"/>
    <mergeCell ref="B11:B12"/>
    <mergeCell ref="C11:C12"/>
    <mergeCell ref="J11:J12"/>
    <mergeCell ref="K11:K12"/>
    <mergeCell ref="H11:H12"/>
    <mergeCell ref="D11:D12"/>
    <mergeCell ref="E11:E12"/>
    <mergeCell ref="F11:F12"/>
    <mergeCell ref="G11:G12"/>
    <mergeCell ref="H5:I5"/>
    <mergeCell ref="A1:K1"/>
    <mergeCell ref="A2:K2"/>
    <mergeCell ref="A3:K3"/>
    <mergeCell ref="A4:K4"/>
  </mergeCells>
  <printOptions horizontalCentered="1"/>
  <pageMargins left="0.3" right="0.3" top="0.984251968503937" bottom="0.984251968503937" header="0.5118110236220472" footer="0.5118110236220472"/>
  <pageSetup horizontalDpi="600" verticalDpi="600" orientation="landscape" paperSize="9" scale="80" r:id="rId4"/>
  <drawing r:id="rId3"/>
  <legacyDrawing r:id="rId2"/>
  <oleObjects>
    <oleObject progId="Microsoft Photo Editor 3.0 Picture" shapeId="284439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O95"/>
  <sheetViews>
    <sheetView view="pageBreakPreview" zoomScaleSheetLayoutView="100" zoomScalePageLayoutView="0" workbookViewId="0" topLeftCell="A1">
      <selection activeCell="J20" sqref="J20"/>
    </sheetView>
  </sheetViews>
  <sheetFormatPr defaultColWidth="8.8515625" defaultRowHeight="12.75"/>
  <cols>
    <col min="1" max="1" width="6.7109375" style="0" customWidth="1"/>
    <col min="2" max="2" width="7.28125" style="0" customWidth="1"/>
    <col min="3" max="3" width="23.28125" style="1" customWidth="1"/>
    <col min="4" max="4" width="25.28125" style="0" customWidth="1"/>
    <col min="5" max="5" width="7.8515625" style="0" customWidth="1"/>
    <col min="6" max="6" width="10.7109375" style="0" customWidth="1"/>
    <col min="7" max="7" width="8.8515625" style="0" customWidth="1"/>
    <col min="8" max="9" width="9.8515625" style="0" customWidth="1"/>
    <col min="10" max="10" width="10.00390625" style="0" customWidth="1"/>
    <col min="11" max="12" width="8.8515625" style="0" customWidth="1"/>
    <col min="13" max="13" width="10.421875" style="0" customWidth="1"/>
    <col min="14" max="14" width="7.28125" style="0" customWidth="1"/>
    <col min="15" max="15" width="8.8515625" style="17" customWidth="1"/>
  </cols>
  <sheetData>
    <row r="1" spans="1:13" s="2" customFormat="1" ht="15.75">
      <c r="A1" s="241" t="s">
        <v>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16"/>
      <c r="M1" s="16"/>
    </row>
    <row r="2" spans="1:15" ht="15.75">
      <c r="A2" s="241" t="s">
        <v>63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O2"/>
    </row>
    <row r="3" spans="1:15" ht="15.75">
      <c r="A3" s="241" t="s">
        <v>64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O3"/>
    </row>
    <row r="4" spans="1:15" ht="12.75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17"/>
      <c r="M4" s="17"/>
      <c r="O4"/>
    </row>
    <row r="5" spans="1:15" ht="15.75">
      <c r="A5" s="20" t="s">
        <v>65</v>
      </c>
      <c r="B5" s="4"/>
      <c r="C5" s="4"/>
      <c r="D5" s="4"/>
      <c r="E5" s="4"/>
      <c r="H5" s="243" t="s">
        <v>122</v>
      </c>
      <c r="I5" s="243"/>
      <c r="J5" s="5"/>
      <c r="L5" s="17"/>
      <c r="M5" s="17"/>
      <c r="O5"/>
    </row>
    <row r="6" spans="1:15" ht="15.75">
      <c r="A6" s="3"/>
      <c r="B6" s="4"/>
      <c r="C6" s="4"/>
      <c r="D6" s="4"/>
      <c r="E6" s="4"/>
      <c r="F6" s="6"/>
      <c r="G6" s="6"/>
      <c r="I6" s="5"/>
      <c r="J6" s="5"/>
      <c r="L6" s="17"/>
      <c r="M6" s="17"/>
      <c r="O6"/>
    </row>
    <row r="7" spans="1:15" ht="12.75">
      <c r="A7" s="242" t="s">
        <v>185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17"/>
      <c r="M7" s="17"/>
      <c r="O7"/>
    </row>
    <row r="8" spans="1:15" ht="12.75">
      <c r="A8" s="242" t="s">
        <v>186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17"/>
      <c r="M8" s="17"/>
      <c r="O8"/>
    </row>
    <row r="9" spans="1:15" ht="12.75">
      <c r="A9" s="111" t="s">
        <v>150</v>
      </c>
      <c r="B9" s="8"/>
      <c r="C9" s="9"/>
      <c r="D9" s="8"/>
      <c r="E9" s="7"/>
      <c r="G9" s="8"/>
      <c r="H9" s="8"/>
      <c r="I9" s="8"/>
      <c r="J9" s="8"/>
      <c r="K9" s="10"/>
      <c r="L9" s="18"/>
      <c r="M9" s="17"/>
      <c r="O9"/>
    </row>
    <row r="10" spans="1:15" ht="13.5" thickBot="1">
      <c r="A10" s="7"/>
      <c r="B10" s="8"/>
      <c r="C10" s="9"/>
      <c r="D10" s="8"/>
      <c r="E10" s="7"/>
      <c r="G10" s="8"/>
      <c r="H10" s="8"/>
      <c r="I10" s="8"/>
      <c r="J10" s="8"/>
      <c r="K10" s="8"/>
      <c r="L10" s="8"/>
      <c r="M10" s="10"/>
      <c r="N10" s="10"/>
      <c r="O10" s="18"/>
    </row>
    <row r="11" spans="1:15" ht="13.5" thickBot="1">
      <c r="A11" s="244" t="s">
        <v>10</v>
      </c>
      <c r="B11" s="239" t="s">
        <v>11</v>
      </c>
      <c r="C11" s="239" t="s">
        <v>1</v>
      </c>
      <c r="D11" s="246" t="s">
        <v>2</v>
      </c>
      <c r="E11" s="239" t="s">
        <v>3</v>
      </c>
      <c r="F11" s="239" t="s">
        <v>4</v>
      </c>
      <c r="G11" s="248" t="s">
        <v>5</v>
      </c>
      <c r="H11" s="239" t="s">
        <v>10</v>
      </c>
      <c r="I11" s="50"/>
      <c r="J11" s="248" t="s">
        <v>6</v>
      </c>
      <c r="K11" s="239" t="s">
        <v>10</v>
      </c>
      <c r="L11" s="167"/>
      <c r="M11" s="250" t="s">
        <v>32</v>
      </c>
      <c r="N11" s="168"/>
      <c r="O11" s="254" t="s">
        <v>143</v>
      </c>
    </row>
    <row r="12" spans="1:15" ht="13.5" thickBot="1">
      <c r="A12" s="245"/>
      <c r="B12" s="240"/>
      <c r="C12" s="240"/>
      <c r="D12" s="247"/>
      <c r="E12" s="240"/>
      <c r="F12" s="240"/>
      <c r="G12" s="249"/>
      <c r="H12" s="240"/>
      <c r="I12" s="51" t="s">
        <v>132</v>
      </c>
      <c r="J12" s="249"/>
      <c r="K12" s="240"/>
      <c r="L12" s="38" t="s">
        <v>163</v>
      </c>
      <c r="M12" s="251"/>
      <c r="N12" s="169" t="s">
        <v>142</v>
      </c>
      <c r="O12" s="255"/>
    </row>
    <row r="13" spans="1:15" s="1" customFormat="1" ht="15.75" customHeight="1">
      <c r="A13" s="47">
        <v>1</v>
      </c>
      <c r="B13" s="115">
        <v>97</v>
      </c>
      <c r="C13" s="115" t="s">
        <v>29</v>
      </c>
      <c r="D13" s="220" t="s">
        <v>165</v>
      </c>
      <c r="E13" s="220">
        <v>1996</v>
      </c>
      <c r="F13" s="220">
        <v>2</v>
      </c>
      <c r="G13" s="119" t="s">
        <v>50</v>
      </c>
      <c r="H13" s="170">
        <v>1</v>
      </c>
      <c r="I13" s="221">
        <v>1</v>
      </c>
      <c r="J13" s="222" t="s">
        <v>50</v>
      </c>
      <c r="K13" s="170">
        <v>1</v>
      </c>
      <c r="L13" s="170">
        <v>2</v>
      </c>
      <c r="M13" s="185">
        <f aca="true" t="shared" si="0" ref="M13:M18">SQRT(I13*L13)</f>
        <v>1.4142135623730951</v>
      </c>
      <c r="N13" s="186" t="s">
        <v>187</v>
      </c>
      <c r="O13" s="238" t="s">
        <v>199</v>
      </c>
    </row>
    <row r="14" spans="1:15" s="1" customFormat="1" ht="15.75" customHeight="1">
      <c r="A14" s="48">
        <v>2</v>
      </c>
      <c r="B14" s="187">
        <v>81</v>
      </c>
      <c r="C14" s="187" t="s">
        <v>30</v>
      </c>
      <c r="D14" s="194" t="s">
        <v>70</v>
      </c>
      <c r="E14" s="194">
        <v>1996</v>
      </c>
      <c r="F14" s="194">
        <v>1</v>
      </c>
      <c r="G14" s="189">
        <v>21</v>
      </c>
      <c r="H14" s="172">
        <v>2</v>
      </c>
      <c r="I14" s="223">
        <v>2.5</v>
      </c>
      <c r="J14" s="224" t="s">
        <v>50</v>
      </c>
      <c r="K14" s="216">
        <v>1</v>
      </c>
      <c r="L14" s="216">
        <v>2</v>
      </c>
      <c r="M14" s="192">
        <f t="shared" si="0"/>
        <v>2.23606797749979</v>
      </c>
      <c r="N14" s="186" t="s">
        <v>188</v>
      </c>
      <c r="O14" s="238" t="s">
        <v>17</v>
      </c>
    </row>
    <row r="15" spans="1:15" s="1" customFormat="1" ht="15.75" customHeight="1">
      <c r="A15" s="48">
        <v>2</v>
      </c>
      <c r="B15" s="187">
        <v>124</v>
      </c>
      <c r="C15" s="187" t="s">
        <v>189</v>
      </c>
      <c r="D15" s="188" t="s">
        <v>70</v>
      </c>
      <c r="E15" s="188">
        <v>1996</v>
      </c>
      <c r="F15" s="188">
        <v>2</v>
      </c>
      <c r="G15" s="189">
        <v>21</v>
      </c>
      <c r="H15" s="172">
        <v>2</v>
      </c>
      <c r="I15" s="223">
        <v>2.5</v>
      </c>
      <c r="J15" s="225" t="s">
        <v>50</v>
      </c>
      <c r="K15" s="216">
        <v>1</v>
      </c>
      <c r="L15" s="216">
        <v>2</v>
      </c>
      <c r="M15" s="192">
        <f t="shared" si="0"/>
        <v>2.23606797749979</v>
      </c>
      <c r="N15" s="186" t="s">
        <v>147</v>
      </c>
      <c r="O15" s="238" t="s">
        <v>17</v>
      </c>
    </row>
    <row r="16" spans="1:15" s="1" customFormat="1" ht="15.75" customHeight="1" thickBot="1">
      <c r="A16" s="49">
        <v>4</v>
      </c>
      <c r="B16" s="135">
        <v>113</v>
      </c>
      <c r="C16" s="135" t="s">
        <v>31</v>
      </c>
      <c r="D16" s="136" t="s">
        <v>70</v>
      </c>
      <c r="E16" s="136">
        <v>1996</v>
      </c>
      <c r="F16" s="136">
        <v>2</v>
      </c>
      <c r="G16" s="197">
        <v>18</v>
      </c>
      <c r="H16" s="217">
        <v>4</v>
      </c>
      <c r="I16" s="226">
        <v>4</v>
      </c>
      <c r="J16" s="227" t="s">
        <v>173</v>
      </c>
      <c r="K16" s="175">
        <v>4</v>
      </c>
      <c r="L16" s="175">
        <v>4</v>
      </c>
      <c r="M16" s="198">
        <f t="shared" si="0"/>
        <v>4</v>
      </c>
      <c r="N16" s="228" t="s">
        <v>59</v>
      </c>
      <c r="O16" s="238" t="s">
        <v>15</v>
      </c>
    </row>
    <row r="17" spans="1:15" s="1" customFormat="1" ht="15.75" customHeight="1">
      <c r="A17" s="218">
        <v>5</v>
      </c>
      <c r="B17" s="144">
        <v>146</v>
      </c>
      <c r="C17" s="144" t="s">
        <v>190</v>
      </c>
      <c r="D17" s="199" t="s">
        <v>74</v>
      </c>
      <c r="E17" s="199">
        <v>1995</v>
      </c>
      <c r="F17" s="199">
        <v>2</v>
      </c>
      <c r="G17" s="146">
        <v>17</v>
      </c>
      <c r="H17" s="178">
        <v>5</v>
      </c>
      <c r="I17" s="229">
        <v>5</v>
      </c>
      <c r="J17" s="230" t="s">
        <v>191</v>
      </c>
      <c r="K17" s="178">
        <v>5</v>
      </c>
      <c r="L17" s="178">
        <v>5</v>
      </c>
      <c r="M17" s="201">
        <f t="shared" si="0"/>
        <v>5</v>
      </c>
      <c r="N17" s="202"/>
      <c r="O17" s="238" t="s">
        <v>15</v>
      </c>
    </row>
    <row r="18" spans="1:15" s="1" customFormat="1" ht="15.75" customHeight="1">
      <c r="A18" s="48">
        <v>6</v>
      </c>
      <c r="B18" s="187">
        <v>136</v>
      </c>
      <c r="C18" s="187" t="s">
        <v>192</v>
      </c>
      <c r="D18" s="188" t="s">
        <v>78</v>
      </c>
      <c r="E18" s="188">
        <v>1996</v>
      </c>
      <c r="F18" s="188">
        <v>3</v>
      </c>
      <c r="G18" s="189">
        <v>9</v>
      </c>
      <c r="H18" s="172">
        <v>6</v>
      </c>
      <c r="I18" s="223">
        <v>6</v>
      </c>
      <c r="J18" s="225" t="s">
        <v>156</v>
      </c>
      <c r="K18" s="172">
        <v>6</v>
      </c>
      <c r="L18" s="172">
        <v>6</v>
      </c>
      <c r="M18" s="203">
        <f t="shared" si="0"/>
        <v>6</v>
      </c>
      <c r="N18" s="202"/>
      <c r="O18" s="238" t="s">
        <v>15</v>
      </c>
    </row>
    <row r="19" spans="1:15" ht="12.75">
      <c r="A19" s="22"/>
      <c r="B19" s="23"/>
      <c r="C19" s="24"/>
      <c r="D19" s="25"/>
      <c r="E19" s="25"/>
      <c r="F19" s="25"/>
      <c r="G19" s="26"/>
      <c r="H19" s="26"/>
      <c r="I19" s="26"/>
      <c r="J19" s="26"/>
      <c r="K19" s="29"/>
      <c r="L19" s="29"/>
      <c r="M19" s="30"/>
      <c r="N19" s="45"/>
      <c r="O19" s="238"/>
    </row>
    <row r="20" spans="1:15" s="111" customFormat="1" ht="11.25">
      <c r="A20" s="23" t="s">
        <v>120</v>
      </c>
      <c r="B20" s="23"/>
      <c r="C20" s="23"/>
      <c r="D20" s="23"/>
      <c r="E20" s="23"/>
      <c r="N20" s="45"/>
      <c r="O20" s="219"/>
    </row>
    <row r="21" spans="1:15" s="111" customFormat="1" ht="11.25">
      <c r="A21" s="23" t="s">
        <v>67</v>
      </c>
      <c r="B21" s="23"/>
      <c r="C21" s="23"/>
      <c r="D21" s="23"/>
      <c r="E21" s="23"/>
      <c r="N21" s="45"/>
      <c r="O21" s="219"/>
    </row>
    <row r="22" spans="1:15" ht="15">
      <c r="A22" s="14"/>
      <c r="B22" s="14"/>
      <c r="C22" s="13"/>
      <c r="D22" s="14"/>
      <c r="E22" s="14"/>
      <c r="N22" s="30"/>
      <c r="O22" s="181"/>
    </row>
    <row r="23" spans="1:15" ht="15">
      <c r="A23" s="14"/>
      <c r="B23" s="14"/>
      <c r="C23" s="13"/>
      <c r="D23" s="14"/>
      <c r="E23" s="14"/>
      <c r="N23" s="30"/>
      <c r="O23" s="181"/>
    </row>
    <row r="24" spans="1:15" ht="15">
      <c r="A24" s="14"/>
      <c r="B24" s="14"/>
      <c r="C24" s="13"/>
      <c r="D24" s="14"/>
      <c r="E24" s="14"/>
      <c r="N24" s="30"/>
      <c r="O24" s="15"/>
    </row>
    <row r="25" spans="1:15" ht="15">
      <c r="A25" s="14"/>
      <c r="B25" s="14"/>
      <c r="C25" s="13"/>
      <c r="D25" s="14"/>
      <c r="E25" s="14"/>
      <c r="N25" s="30"/>
      <c r="O25" s="15"/>
    </row>
    <row r="26" spans="1:15" ht="15">
      <c r="A26" s="14"/>
      <c r="B26" s="14"/>
      <c r="C26" s="13"/>
      <c r="D26" s="14"/>
      <c r="E26" s="14"/>
      <c r="N26" s="30"/>
      <c r="O26" s="15"/>
    </row>
    <row r="27" spans="1:15" ht="15">
      <c r="A27" s="14"/>
      <c r="B27" s="14"/>
      <c r="C27" s="13"/>
      <c r="D27" s="14"/>
      <c r="E27" s="14"/>
      <c r="N27" s="30"/>
      <c r="O27" s="19"/>
    </row>
    <row r="28" spans="1:15" ht="15">
      <c r="A28" s="14"/>
      <c r="B28" s="14"/>
      <c r="C28" s="13"/>
      <c r="D28" s="14"/>
      <c r="E28" s="14"/>
      <c r="N28" s="30"/>
      <c r="O28" s="19"/>
    </row>
    <row r="29" spans="1:15" ht="15">
      <c r="A29" s="14"/>
      <c r="B29" s="14"/>
      <c r="C29" s="13"/>
      <c r="D29" s="14"/>
      <c r="E29" s="14"/>
      <c r="N29" s="30"/>
      <c r="O29" s="15"/>
    </row>
    <row r="30" spans="1:15" ht="15">
      <c r="A30" s="14"/>
      <c r="B30" s="14"/>
      <c r="C30" s="13"/>
      <c r="D30" s="14"/>
      <c r="E30" s="14"/>
      <c r="N30" s="30"/>
      <c r="O30" s="19"/>
    </row>
    <row r="31" spans="1:15" ht="15">
      <c r="A31" s="14"/>
      <c r="B31" s="14"/>
      <c r="C31" s="13"/>
      <c r="D31" s="14"/>
      <c r="E31" s="14"/>
      <c r="N31" s="30"/>
      <c r="O31" s="15"/>
    </row>
    <row r="32" spans="1:15" ht="15">
      <c r="A32" s="14"/>
      <c r="B32" s="14"/>
      <c r="C32" s="13"/>
      <c r="D32" s="14"/>
      <c r="E32" s="14"/>
      <c r="N32" s="30"/>
      <c r="O32" s="19"/>
    </row>
    <row r="33" spans="1:15" ht="15">
      <c r="A33" s="14"/>
      <c r="B33" s="14"/>
      <c r="C33" s="13"/>
      <c r="D33" s="14"/>
      <c r="E33" s="14"/>
      <c r="N33" s="30"/>
      <c r="O33" s="19"/>
    </row>
    <row r="34" spans="1:15" ht="15">
      <c r="A34" s="14"/>
      <c r="B34" s="14"/>
      <c r="C34" s="13"/>
      <c r="D34" s="14"/>
      <c r="E34" s="14"/>
      <c r="N34" s="30"/>
      <c r="O34" s="15"/>
    </row>
    <row r="35" spans="1:15" ht="15">
      <c r="A35" s="14"/>
      <c r="B35" s="14"/>
      <c r="C35" s="13"/>
      <c r="D35" s="14"/>
      <c r="E35" s="14"/>
      <c r="N35" s="30"/>
      <c r="O35" s="19"/>
    </row>
    <row r="36" spans="1:15" ht="15">
      <c r="A36" s="14"/>
      <c r="B36" s="14"/>
      <c r="C36" s="13"/>
      <c r="D36" s="14"/>
      <c r="E36" s="14"/>
      <c r="N36" s="30"/>
      <c r="O36" s="19"/>
    </row>
    <row r="37" spans="1:15" ht="15">
      <c r="A37" s="14"/>
      <c r="B37" s="14"/>
      <c r="C37" s="13"/>
      <c r="D37" s="14"/>
      <c r="E37" s="14"/>
      <c r="N37" s="30"/>
      <c r="O37" s="19"/>
    </row>
    <row r="38" spans="1:15" ht="15">
      <c r="A38" s="14"/>
      <c r="B38" s="14"/>
      <c r="C38" s="13"/>
      <c r="D38" s="14"/>
      <c r="E38" s="14"/>
      <c r="N38" s="30"/>
      <c r="O38" s="15"/>
    </row>
    <row r="39" spans="1:15" ht="15">
      <c r="A39" s="14"/>
      <c r="B39" s="14"/>
      <c r="C39" s="13"/>
      <c r="D39" s="14"/>
      <c r="E39" s="14"/>
      <c r="N39" s="30"/>
      <c r="O39" s="19"/>
    </row>
    <row r="40" spans="1:15" ht="15">
      <c r="A40" s="14"/>
      <c r="B40" s="14"/>
      <c r="C40" s="13"/>
      <c r="D40" s="14"/>
      <c r="E40" s="14"/>
      <c r="N40" s="30"/>
      <c r="O40" s="19"/>
    </row>
    <row r="41" spans="1:15" ht="15">
      <c r="A41" s="14"/>
      <c r="B41" s="14"/>
      <c r="C41" s="13"/>
      <c r="D41" s="14"/>
      <c r="E41" s="14"/>
      <c r="N41" s="30"/>
      <c r="O41" s="19"/>
    </row>
    <row r="42" spans="1:15" ht="15">
      <c r="A42" s="14"/>
      <c r="B42" s="14"/>
      <c r="C42" s="13"/>
      <c r="D42" s="14"/>
      <c r="E42" s="14"/>
      <c r="N42" s="30"/>
      <c r="O42" s="19"/>
    </row>
    <row r="43" spans="1:15" ht="15">
      <c r="A43" s="14"/>
      <c r="B43" s="14"/>
      <c r="C43" s="13"/>
      <c r="D43" s="14"/>
      <c r="E43" s="14"/>
      <c r="N43" s="30"/>
      <c r="O43" s="19"/>
    </row>
    <row r="44" spans="1:15" ht="15">
      <c r="A44" s="14"/>
      <c r="B44" s="14"/>
      <c r="C44" s="13"/>
      <c r="D44" s="14"/>
      <c r="E44" s="14"/>
      <c r="N44" s="30"/>
      <c r="O44" s="15"/>
    </row>
    <row r="45" spans="1:15" ht="15">
      <c r="A45" s="14"/>
      <c r="B45" s="14"/>
      <c r="C45" s="13"/>
      <c r="D45" s="14"/>
      <c r="E45" s="14"/>
      <c r="N45" s="30"/>
      <c r="O45" s="15"/>
    </row>
    <row r="46" spans="1:15" ht="12.75">
      <c r="A46" s="12"/>
      <c r="B46" s="12"/>
      <c r="C46" s="13"/>
      <c r="D46" s="12"/>
      <c r="E46" s="12"/>
      <c r="N46" s="30"/>
      <c r="O46" s="15"/>
    </row>
    <row r="47" spans="1:15" ht="12.75">
      <c r="A47" s="12"/>
      <c r="B47" s="12"/>
      <c r="C47" s="13"/>
      <c r="D47" s="12"/>
      <c r="E47" s="12"/>
      <c r="O47"/>
    </row>
    <row r="48" spans="1:15" ht="12.75">
      <c r="A48" s="12"/>
      <c r="B48" s="12"/>
      <c r="C48" s="13"/>
      <c r="D48" s="12"/>
      <c r="E48" s="12"/>
      <c r="O48"/>
    </row>
    <row r="49" spans="1:5" ht="12.75">
      <c r="A49" s="12"/>
      <c r="B49" s="12"/>
      <c r="C49" s="13"/>
      <c r="D49" s="12"/>
      <c r="E49" s="12"/>
    </row>
    <row r="50" spans="1:5" ht="12.75">
      <c r="A50" s="12"/>
      <c r="B50" s="12"/>
      <c r="C50" s="13"/>
      <c r="D50" s="12"/>
      <c r="E50" s="12"/>
    </row>
    <row r="51" spans="1:5" ht="12.75">
      <c r="A51" s="12"/>
      <c r="B51" s="12"/>
      <c r="C51" s="13"/>
      <c r="D51" s="12"/>
      <c r="E51" s="12"/>
    </row>
    <row r="52" spans="1:5" ht="12.75">
      <c r="A52" s="12"/>
      <c r="B52" s="12"/>
      <c r="C52" s="13"/>
      <c r="D52" s="12"/>
      <c r="E52" s="12"/>
    </row>
    <row r="53" spans="1:5" ht="12.75">
      <c r="A53" s="12"/>
      <c r="B53" s="12"/>
      <c r="C53" s="13"/>
      <c r="D53" s="12"/>
      <c r="E53" s="12"/>
    </row>
    <row r="54" spans="1:5" ht="12.75">
      <c r="A54" s="12"/>
      <c r="B54" s="12"/>
      <c r="C54" s="13"/>
      <c r="D54" s="12"/>
      <c r="E54" s="12"/>
    </row>
    <row r="55" spans="1:5" ht="12.75">
      <c r="A55" s="12"/>
      <c r="B55" s="12"/>
      <c r="C55" s="13"/>
      <c r="D55" s="12"/>
      <c r="E55" s="12"/>
    </row>
    <row r="56" spans="1:5" ht="12.75">
      <c r="A56" s="12"/>
      <c r="B56" s="12"/>
      <c r="C56" s="13"/>
      <c r="D56" s="12"/>
      <c r="E56" s="12"/>
    </row>
    <row r="57" spans="1:5" ht="12.75">
      <c r="A57" s="12"/>
      <c r="B57" s="12"/>
      <c r="C57" s="13"/>
      <c r="D57" s="12"/>
      <c r="E57" s="12"/>
    </row>
    <row r="58" spans="1:5" ht="12.75">
      <c r="A58" s="12"/>
      <c r="B58" s="12"/>
      <c r="C58" s="13"/>
      <c r="D58" s="12"/>
      <c r="E58" s="12"/>
    </row>
    <row r="59" spans="1:5" ht="12.75">
      <c r="A59" s="12"/>
      <c r="B59" s="12"/>
      <c r="C59" s="13"/>
      <c r="D59" s="12"/>
      <c r="E59" s="12"/>
    </row>
    <row r="60" spans="1:5" ht="12.75">
      <c r="A60" s="12"/>
      <c r="B60" s="12"/>
      <c r="C60" s="13"/>
      <c r="D60" s="12"/>
      <c r="E60" s="12"/>
    </row>
    <row r="61" spans="1:5" ht="12.75">
      <c r="A61" s="12"/>
      <c r="B61" s="12"/>
      <c r="C61" s="13"/>
      <c r="D61" s="12"/>
      <c r="E61" s="12"/>
    </row>
    <row r="62" spans="1:5" ht="12.75">
      <c r="A62" s="12"/>
      <c r="B62" s="12"/>
      <c r="C62" s="13"/>
      <c r="D62" s="12"/>
      <c r="E62" s="12"/>
    </row>
    <row r="63" spans="1:5" ht="12.75">
      <c r="A63" s="12"/>
      <c r="B63" s="12"/>
      <c r="C63" s="13"/>
      <c r="D63" s="12"/>
      <c r="E63" s="12"/>
    </row>
    <row r="64" spans="1:5" ht="12.75">
      <c r="A64" s="12"/>
      <c r="B64" s="12"/>
      <c r="C64" s="13"/>
      <c r="D64" s="12"/>
      <c r="E64" s="12"/>
    </row>
    <row r="65" spans="1:5" ht="12.75">
      <c r="A65" s="12"/>
      <c r="B65" s="12"/>
      <c r="C65" s="13"/>
      <c r="D65" s="12"/>
      <c r="E65" s="12"/>
    </row>
    <row r="66" spans="1:5" ht="12.75">
      <c r="A66" s="12"/>
      <c r="B66" s="12"/>
      <c r="C66" s="13"/>
      <c r="D66" s="12"/>
      <c r="E66" s="12"/>
    </row>
    <row r="67" spans="1:5" ht="12.75">
      <c r="A67" s="12"/>
      <c r="B67" s="12"/>
      <c r="C67" s="13"/>
      <c r="D67" s="12"/>
      <c r="E67" s="12"/>
    </row>
    <row r="68" spans="1:5" ht="12.75">
      <c r="A68" s="12"/>
      <c r="B68" s="12"/>
      <c r="C68" s="13"/>
      <c r="D68" s="12"/>
      <c r="E68" s="12"/>
    </row>
    <row r="69" spans="1:5" ht="12.75">
      <c r="A69" s="12"/>
      <c r="B69" s="12"/>
      <c r="C69" s="13"/>
      <c r="D69" s="12"/>
      <c r="E69" s="12"/>
    </row>
    <row r="70" spans="1:5" ht="12.75">
      <c r="A70" s="12"/>
      <c r="B70" s="12"/>
      <c r="C70" s="13"/>
      <c r="D70" s="12"/>
      <c r="E70" s="12"/>
    </row>
    <row r="71" spans="1:5" ht="12.75">
      <c r="A71" s="12"/>
      <c r="B71" s="12"/>
      <c r="C71" s="13"/>
      <c r="D71" s="12"/>
      <c r="E71" s="12"/>
    </row>
    <row r="72" spans="1:5" ht="12.75">
      <c r="A72" s="12"/>
      <c r="B72" s="12"/>
      <c r="C72" s="13"/>
      <c r="D72" s="12"/>
      <c r="E72" s="12"/>
    </row>
    <row r="73" spans="1:5" ht="12.75">
      <c r="A73" s="12"/>
      <c r="B73" s="12"/>
      <c r="C73" s="13"/>
      <c r="D73" s="12"/>
      <c r="E73" s="12"/>
    </row>
    <row r="74" spans="1:5" ht="12.75">
      <c r="A74" s="12"/>
      <c r="B74" s="12"/>
      <c r="C74" s="13"/>
      <c r="D74" s="12"/>
      <c r="E74" s="12"/>
    </row>
    <row r="75" spans="1:5" ht="12.75">
      <c r="A75" s="12"/>
      <c r="B75" s="12"/>
      <c r="C75" s="13"/>
      <c r="D75" s="12"/>
      <c r="E75" s="12"/>
    </row>
    <row r="76" spans="1:5" ht="12.75">
      <c r="A76" s="12"/>
      <c r="B76" s="12"/>
      <c r="C76" s="13"/>
      <c r="D76" s="12"/>
      <c r="E76" s="12"/>
    </row>
    <row r="77" spans="1:5" ht="12.75">
      <c r="A77" s="12"/>
      <c r="B77" s="12"/>
      <c r="C77" s="13"/>
      <c r="D77" s="12"/>
      <c r="E77" s="12"/>
    </row>
    <row r="78" spans="1:5" ht="12.75">
      <c r="A78" s="12"/>
      <c r="B78" s="12"/>
      <c r="C78" s="13"/>
      <c r="D78" s="12"/>
      <c r="E78" s="12"/>
    </row>
    <row r="79" spans="1:5" ht="12.75">
      <c r="A79" s="12"/>
      <c r="B79" s="12"/>
      <c r="C79" s="13"/>
      <c r="D79" s="12"/>
      <c r="E79" s="12"/>
    </row>
    <row r="80" spans="1:5" ht="12.75">
      <c r="A80" s="12"/>
      <c r="B80" s="12"/>
      <c r="C80" s="13"/>
      <c r="D80" s="12"/>
      <c r="E80" s="12"/>
    </row>
    <row r="81" spans="1:5" ht="12.75">
      <c r="A81" s="12"/>
      <c r="B81" s="12"/>
      <c r="C81" s="13"/>
      <c r="D81" s="12"/>
      <c r="E81" s="12"/>
    </row>
    <row r="82" spans="1:5" ht="12.75">
      <c r="A82" s="12"/>
      <c r="B82" s="12"/>
      <c r="C82" s="13"/>
      <c r="D82" s="12"/>
      <c r="E82" s="12"/>
    </row>
    <row r="83" spans="1:5" ht="12.75">
      <c r="A83" s="12"/>
      <c r="B83" s="12"/>
      <c r="C83" s="13"/>
      <c r="D83" s="12"/>
      <c r="E83" s="12"/>
    </row>
    <row r="84" spans="1:5" ht="12.75">
      <c r="A84" s="12"/>
      <c r="B84" s="12"/>
      <c r="C84" s="13"/>
      <c r="D84" s="12"/>
      <c r="E84" s="12"/>
    </row>
    <row r="85" spans="1:5" ht="12.75">
      <c r="A85" s="12"/>
      <c r="B85" s="12"/>
      <c r="C85" s="13"/>
      <c r="D85" s="12"/>
      <c r="E85" s="12"/>
    </row>
    <row r="86" spans="1:5" ht="12.75">
      <c r="A86" s="12"/>
      <c r="B86" s="12"/>
      <c r="C86" s="13"/>
      <c r="D86" s="12"/>
      <c r="E86" s="12"/>
    </row>
    <row r="87" spans="1:5" ht="12.75">
      <c r="A87" s="12"/>
      <c r="B87" s="12"/>
      <c r="C87" s="13"/>
      <c r="D87" s="12"/>
      <c r="E87" s="12"/>
    </row>
    <row r="88" spans="1:5" ht="12.75">
      <c r="A88" s="12"/>
      <c r="B88" s="12"/>
      <c r="C88" s="13"/>
      <c r="D88" s="12"/>
      <c r="E88" s="12"/>
    </row>
    <row r="89" spans="1:5" ht="12.75">
      <c r="A89" s="12"/>
      <c r="B89" s="12"/>
      <c r="C89" s="13"/>
      <c r="D89" s="12"/>
      <c r="E89" s="12"/>
    </row>
    <row r="90" spans="1:5" ht="12.75">
      <c r="A90" s="12"/>
      <c r="B90" s="12"/>
      <c r="C90" s="13"/>
      <c r="D90" s="12"/>
      <c r="E90" s="12"/>
    </row>
    <row r="91" spans="1:5" ht="12.75">
      <c r="A91" s="12"/>
      <c r="B91" s="12"/>
      <c r="C91" s="13"/>
      <c r="D91" s="12"/>
      <c r="E91" s="12"/>
    </row>
    <row r="92" spans="1:5" ht="12.75">
      <c r="A92" s="12"/>
      <c r="B92" s="12"/>
      <c r="C92" s="13"/>
      <c r="D92" s="12"/>
      <c r="E92" s="12"/>
    </row>
    <row r="93" spans="1:5" ht="12.75">
      <c r="A93" s="12"/>
      <c r="B93" s="12"/>
      <c r="C93" s="13"/>
      <c r="D93" s="12"/>
      <c r="E93" s="12"/>
    </row>
    <row r="94" spans="1:5" ht="12.75">
      <c r="A94" s="12"/>
      <c r="B94" s="12"/>
      <c r="C94" s="13"/>
      <c r="D94" s="12"/>
      <c r="E94" s="12"/>
    </row>
    <row r="95" spans="1:5" ht="12.75">
      <c r="A95" s="12"/>
      <c r="B95" s="12"/>
      <c r="C95" s="13"/>
      <c r="D95" s="12"/>
      <c r="E95" s="12"/>
    </row>
  </sheetData>
  <sheetProtection/>
  <mergeCells count="19">
    <mergeCell ref="M11:M12"/>
    <mergeCell ref="O11:O12"/>
    <mergeCell ref="A2:K2"/>
    <mergeCell ref="A3:K3"/>
    <mergeCell ref="A8:K8"/>
    <mergeCell ref="A11:A12"/>
    <mergeCell ref="B11:B12"/>
    <mergeCell ref="C11:C12"/>
    <mergeCell ref="D11:D12"/>
    <mergeCell ref="E11:E12"/>
    <mergeCell ref="F11:F12"/>
    <mergeCell ref="G11:G12"/>
    <mergeCell ref="H11:H12"/>
    <mergeCell ref="J11:J12"/>
    <mergeCell ref="A1:K1"/>
    <mergeCell ref="A4:K4"/>
    <mergeCell ref="H5:I5"/>
    <mergeCell ref="A7:K7"/>
    <mergeCell ref="K11:K12"/>
  </mergeCells>
  <printOptions/>
  <pageMargins left="0.37" right="0.28" top="1" bottom="1" header="0.5" footer="0.5"/>
  <pageSetup horizontalDpi="1200" verticalDpi="1200" orientation="landscape" paperSize="9" scale="86" r:id="rId4"/>
  <drawing r:id="rId3"/>
  <legacyDrawing r:id="rId2"/>
  <oleObjects>
    <oleObject progId="Microsoft Photo Editor 3.0 Picture" shapeId="284439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O94"/>
  <sheetViews>
    <sheetView tabSelected="1" view="pageBreakPreview" zoomScaleSheetLayoutView="100" zoomScalePageLayoutView="0" workbookViewId="0" topLeftCell="A1">
      <selection activeCell="L21" sqref="L21"/>
    </sheetView>
  </sheetViews>
  <sheetFormatPr defaultColWidth="8.8515625" defaultRowHeight="12.75"/>
  <cols>
    <col min="1" max="1" width="6.7109375" style="0" customWidth="1"/>
    <col min="2" max="2" width="7.28125" style="0" customWidth="1"/>
    <col min="3" max="3" width="23.28125" style="1" customWidth="1"/>
    <col min="4" max="4" width="25.28125" style="0" customWidth="1"/>
    <col min="5" max="5" width="7.8515625" style="0" customWidth="1"/>
    <col min="6" max="6" width="10.7109375" style="0" customWidth="1"/>
    <col min="7" max="7" width="8.8515625" style="0" customWidth="1"/>
    <col min="8" max="9" width="9.8515625" style="0" customWidth="1"/>
    <col min="10" max="10" width="10.00390625" style="0" customWidth="1"/>
    <col min="11" max="12" width="8.8515625" style="0" customWidth="1"/>
    <col min="13" max="13" width="10.421875" style="0" customWidth="1"/>
    <col min="14" max="14" width="8.8515625" style="17" customWidth="1"/>
  </cols>
  <sheetData>
    <row r="1" spans="1:13" s="2" customFormat="1" ht="15.75">
      <c r="A1" s="241" t="s">
        <v>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16"/>
      <c r="M1" s="16"/>
    </row>
    <row r="2" spans="1:14" ht="15.75">
      <c r="A2" s="241" t="s">
        <v>63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N2"/>
    </row>
    <row r="3" spans="1:14" ht="15.75">
      <c r="A3" s="241" t="s">
        <v>64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N3"/>
    </row>
    <row r="4" spans="1:14" ht="12.75">
      <c r="A4" s="242" t="s">
        <v>33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17"/>
      <c r="M4" s="17"/>
      <c r="N4"/>
    </row>
    <row r="5" spans="1:14" ht="15.75">
      <c r="A5" s="20" t="s">
        <v>65</v>
      </c>
      <c r="B5" s="4"/>
      <c r="C5" s="4"/>
      <c r="D5" s="4"/>
      <c r="E5" s="4"/>
      <c r="H5" s="243" t="s">
        <v>122</v>
      </c>
      <c r="I5" s="243"/>
      <c r="J5" s="5"/>
      <c r="L5" s="17"/>
      <c r="M5" s="17"/>
      <c r="N5"/>
    </row>
    <row r="6" spans="1:14" ht="15.75">
      <c r="A6" s="3"/>
      <c r="B6" s="4"/>
      <c r="C6" s="4"/>
      <c r="D6" s="4"/>
      <c r="E6" s="4"/>
      <c r="F6" s="6"/>
      <c r="G6" s="6"/>
      <c r="I6" s="5"/>
      <c r="J6" s="5"/>
      <c r="L6" s="17"/>
      <c r="M6" s="17"/>
      <c r="N6"/>
    </row>
    <row r="7" spans="1:14" ht="12.75">
      <c r="A7" s="242" t="s">
        <v>193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17"/>
      <c r="M7" s="17"/>
      <c r="N7"/>
    </row>
    <row r="8" spans="1:14" ht="12.75">
      <c r="A8" s="242" t="s">
        <v>0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17"/>
      <c r="M8" s="17"/>
      <c r="N8"/>
    </row>
    <row r="9" spans="1:14" ht="12.75">
      <c r="A9" s="111" t="s">
        <v>150</v>
      </c>
      <c r="B9" s="8"/>
      <c r="C9" s="9"/>
      <c r="D9" s="8"/>
      <c r="E9" s="7"/>
      <c r="G9" s="8"/>
      <c r="H9" s="8"/>
      <c r="I9" s="8"/>
      <c r="J9" s="8"/>
      <c r="K9" s="10"/>
      <c r="L9" s="18"/>
      <c r="M9" s="17"/>
      <c r="N9"/>
    </row>
    <row r="10" spans="1:14" ht="13.5" thickBot="1">
      <c r="A10" s="7"/>
      <c r="B10" s="8"/>
      <c r="C10" s="9"/>
      <c r="D10" s="8"/>
      <c r="E10" s="7"/>
      <c r="G10" s="8"/>
      <c r="H10" s="8"/>
      <c r="I10" s="8"/>
      <c r="J10" s="8"/>
      <c r="K10" s="8"/>
      <c r="L10" s="8"/>
      <c r="M10" s="10"/>
      <c r="N10" s="18"/>
    </row>
    <row r="11" spans="1:15" ht="13.5" thickBot="1">
      <c r="A11" s="244" t="s">
        <v>10</v>
      </c>
      <c r="B11" s="239" t="s">
        <v>11</v>
      </c>
      <c r="C11" s="239" t="s">
        <v>1</v>
      </c>
      <c r="D11" s="246" t="s">
        <v>2</v>
      </c>
      <c r="E11" s="239" t="s">
        <v>3</v>
      </c>
      <c r="F11" s="239" t="s">
        <v>4</v>
      </c>
      <c r="G11" s="248" t="s">
        <v>5</v>
      </c>
      <c r="H11" s="239" t="s">
        <v>10</v>
      </c>
      <c r="I11" s="50"/>
      <c r="J11" s="248" t="s">
        <v>6</v>
      </c>
      <c r="K11" s="239" t="s">
        <v>10</v>
      </c>
      <c r="L11" s="167"/>
      <c r="M11" s="250" t="s">
        <v>32</v>
      </c>
      <c r="N11" s="168"/>
      <c r="O11" s="254" t="s">
        <v>143</v>
      </c>
    </row>
    <row r="12" spans="1:15" ht="13.5" thickBot="1">
      <c r="A12" s="245"/>
      <c r="B12" s="240"/>
      <c r="C12" s="240"/>
      <c r="D12" s="247"/>
      <c r="E12" s="240"/>
      <c r="F12" s="240"/>
      <c r="G12" s="249"/>
      <c r="H12" s="240"/>
      <c r="I12" s="51" t="s">
        <v>132</v>
      </c>
      <c r="J12" s="249"/>
      <c r="K12" s="240"/>
      <c r="L12" s="38" t="s">
        <v>163</v>
      </c>
      <c r="M12" s="251"/>
      <c r="N12" s="169" t="s">
        <v>142</v>
      </c>
      <c r="O12" s="255"/>
    </row>
    <row r="13" spans="1:15" s="1" customFormat="1" ht="18" customHeight="1">
      <c r="A13" s="47">
        <v>1</v>
      </c>
      <c r="B13" s="115">
        <v>90</v>
      </c>
      <c r="C13" s="115" t="s">
        <v>28</v>
      </c>
      <c r="D13" s="220" t="s">
        <v>70</v>
      </c>
      <c r="E13" s="116">
        <v>1996</v>
      </c>
      <c r="F13" s="116" t="s">
        <v>194</v>
      </c>
      <c r="G13" s="233" t="s">
        <v>50</v>
      </c>
      <c r="H13" s="170">
        <v>1</v>
      </c>
      <c r="I13" s="221">
        <v>1.5</v>
      </c>
      <c r="J13" s="234" t="s">
        <v>50</v>
      </c>
      <c r="K13" s="231">
        <v>1</v>
      </c>
      <c r="L13" s="221">
        <v>1.5</v>
      </c>
      <c r="M13" s="185">
        <f>SQRT(I13*L13)</f>
        <v>1.5</v>
      </c>
      <c r="N13" s="186">
        <v>29</v>
      </c>
      <c r="O13" s="166"/>
    </row>
    <row r="14" spans="1:15" s="1" customFormat="1" ht="18" customHeight="1">
      <c r="A14" s="48">
        <v>1</v>
      </c>
      <c r="B14" s="187">
        <v>88</v>
      </c>
      <c r="C14" s="187" t="s">
        <v>44</v>
      </c>
      <c r="D14" s="194" t="s">
        <v>81</v>
      </c>
      <c r="E14" s="194">
        <v>1996</v>
      </c>
      <c r="F14" s="194">
        <v>1</v>
      </c>
      <c r="G14" s="208" t="s">
        <v>50</v>
      </c>
      <c r="H14" s="172">
        <v>1</v>
      </c>
      <c r="I14" s="223">
        <v>1.5</v>
      </c>
      <c r="J14" s="235" t="s">
        <v>50</v>
      </c>
      <c r="K14" s="172">
        <v>1</v>
      </c>
      <c r="L14" s="223">
        <v>1.5</v>
      </c>
      <c r="M14" s="192">
        <f>SQRT(I14*L14)</f>
        <v>1.5</v>
      </c>
      <c r="N14" s="186">
        <v>22</v>
      </c>
      <c r="O14" s="166"/>
    </row>
    <row r="15" spans="1:15" s="1" customFormat="1" ht="18" customHeight="1">
      <c r="A15" s="48">
        <v>3</v>
      </c>
      <c r="B15" s="187"/>
      <c r="C15" s="187" t="s">
        <v>195</v>
      </c>
      <c r="D15" s="188" t="s">
        <v>70</v>
      </c>
      <c r="E15" s="188">
        <v>1995</v>
      </c>
      <c r="F15" s="188">
        <v>2</v>
      </c>
      <c r="G15" s="208">
        <v>12</v>
      </c>
      <c r="H15" s="216">
        <v>4</v>
      </c>
      <c r="I15" s="216">
        <v>4</v>
      </c>
      <c r="J15" s="235" t="s">
        <v>60</v>
      </c>
      <c r="K15" s="172">
        <v>3</v>
      </c>
      <c r="L15" s="172">
        <v>3</v>
      </c>
      <c r="M15" s="192">
        <f>SQRT(I15*L15)</f>
        <v>3.4641016151377544</v>
      </c>
      <c r="N15" s="186">
        <v>11</v>
      </c>
      <c r="O15" s="166"/>
    </row>
    <row r="16" spans="1:15" s="1" customFormat="1" ht="18" customHeight="1" thickBot="1">
      <c r="A16" s="49">
        <v>4</v>
      </c>
      <c r="B16" s="135">
        <v>29</v>
      </c>
      <c r="C16" s="135" t="s">
        <v>43</v>
      </c>
      <c r="D16" s="196" t="s">
        <v>74</v>
      </c>
      <c r="E16" s="196">
        <v>1996</v>
      </c>
      <c r="F16" s="196">
        <v>2</v>
      </c>
      <c r="G16" s="209" t="s">
        <v>196</v>
      </c>
      <c r="H16" s="217">
        <v>3</v>
      </c>
      <c r="I16" s="217">
        <v>3</v>
      </c>
      <c r="J16" s="236" t="s">
        <v>196</v>
      </c>
      <c r="K16" s="175">
        <v>4</v>
      </c>
      <c r="L16" s="175">
        <v>4</v>
      </c>
      <c r="M16" s="198">
        <f>SQRT(I16*L16)</f>
        <v>3.4641016151377544</v>
      </c>
      <c r="N16" s="186">
        <v>8</v>
      </c>
      <c r="O16" s="166"/>
    </row>
    <row r="17" spans="1:14" s="1" customFormat="1" ht="18" customHeight="1">
      <c r="A17" s="46">
        <v>5</v>
      </c>
      <c r="B17" s="144">
        <v>59</v>
      </c>
      <c r="C17" s="144" t="s">
        <v>197</v>
      </c>
      <c r="D17" s="145" t="s">
        <v>72</v>
      </c>
      <c r="E17" s="145">
        <v>1996</v>
      </c>
      <c r="F17" s="145"/>
      <c r="G17" s="212" t="s">
        <v>198</v>
      </c>
      <c r="H17" s="232">
        <v>5</v>
      </c>
      <c r="I17" s="232">
        <v>5</v>
      </c>
      <c r="J17" s="237">
        <v>8</v>
      </c>
      <c r="K17" s="232">
        <v>5</v>
      </c>
      <c r="L17" s="232">
        <v>5</v>
      </c>
      <c r="M17" s="149">
        <f>SQRT(I17*L17)</f>
        <v>5</v>
      </c>
      <c r="N17" s="19">
        <v>5</v>
      </c>
    </row>
    <row r="18" spans="1:14" ht="12.75">
      <c r="A18" s="22"/>
      <c r="B18" s="23"/>
      <c r="C18" s="24"/>
      <c r="D18" s="25"/>
      <c r="E18" s="25"/>
      <c r="F18" s="25"/>
      <c r="G18" s="26"/>
      <c r="H18" s="26"/>
      <c r="I18" s="26"/>
      <c r="J18" s="26"/>
      <c r="K18" s="29"/>
      <c r="L18" s="29"/>
      <c r="M18" s="30"/>
      <c r="N18" s="19"/>
    </row>
    <row r="19" spans="1:5" s="111" customFormat="1" ht="11.25">
      <c r="A19" s="23" t="s">
        <v>120</v>
      </c>
      <c r="B19" s="23"/>
      <c r="C19" s="23"/>
      <c r="D19" s="23"/>
      <c r="E19" s="23"/>
    </row>
    <row r="20" spans="1:5" s="111" customFormat="1" ht="11.25">
      <c r="A20" s="23" t="s">
        <v>67</v>
      </c>
      <c r="B20" s="23"/>
      <c r="C20" s="23"/>
      <c r="D20" s="23"/>
      <c r="E20" s="23"/>
    </row>
    <row r="21" spans="1:5" ht="15">
      <c r="A21" s="14"/>
      <c r="B21" s="14"/>
      <c r="C21" s="13"/>
      <c r="D21" s="14"/>
      <c r="E21" s="14"/>
    </row>
    <row r="22" spans="1:5" ht="15">
      <c r="A22" s="14"/>
      <c r="B22" s="14"/>
      <c r="C22" s="13"/>
      <c r="D22" s="14"/>
      <c r="E22" s="14"/>
    </row>
    <row r="23" spans="1:5" ht="15">
      <c r="A23" s="14"/>
      <c r="B23" s="14"/>
      <c r="C23" s="13"/>
      <c r="D23" s="14"/>
      <c r="E23" s="14"/>
    </row>
    <row r="24" spans="1:5" ht="15">
      <c r="A24" s="14"/>
      <c r="B24" s="14"/>
      <c r="C24" s="13"/>
      <c r="D24" s="14"/>
      <c r="E24" s="14"/>
    </row>
    <row r="25" spans="1:5" ht="15">
      <c r="A25" s="14"/>
      <c r="B25" s="14"/>
      <c r="C25" s="13"/>
      <c r="D25" s="14"/>
      <c r="E25" s="14"/>
    </row>
    <row r="26" spans="1:5" ht="15">
      <c r="A26" s="14"/>
      <c r="B26" s="14"/>
      <c r="C26" s="13"/>
      <c r="D26" s="14"/>
      <c r="E26" s="14"/>
    </row>
    <row r="27" spans="1:5" ht="15">
      <c r="A27" s="14"/>
      <c r="B27" s="14"/>
      <c r="C27" s="13"/>
      <c r="D27" s="14"/>
      <c r="E27" s="14"/>
    </row>
    <row r="28" spans="1:5" ht="15">
      <c r="A28" s="14"/>
      <c r="B28" s="14"/>
      <c r="C28" s="13"/>
      <c r="D28" s="14"/>
      <c r="E28" s="14"/>
    </row>
    <row r="29" spans="1:5" ht="15">
      <c r="A29" s="14"/>
      <c r="B29" s="14"/>
      <c r="C29" s="13"/>
      <c r="D29" s="14"/>
      <c r="E29" s="14"/>
    </row>
    <row r="30" spans="1:5" ht="15">
      <c r="A30" s="14"/>
      <c r="B30" s="14"/>
      <c r="C30" s="13"/>
      <c r="D30" s="14"/>
      <c r="E30" s="14"/>
    </row>
    <row r="31" spans="1:5" ht="15">
      <c r="A31" s="14"/>
      <c r="B31" s="14"/>
      <c r="C31" s="13"/>
      <c r="D31" s="14"/>
      <c r="E31" s="14"/>
    </row>
    <row r="32" spans="1:5" ht="15">
      <c r="A32" s="14"/>
      <c r="B32" s="14"/>
      <c r="C32" s="13"/>
      <c r="D32" s="14"/>
      <c r="E32" s="14"/>
    </row>
    <row r="33" spans="1:5" ht="15">
      <c r="A33" s="14"/>
      <c r="B33" s="14"/>
      <c r="C33" s="13"/>
      <c r="D33" s="14"/>
      <c r="E33" s="14"/>
    </row>
    <row r="34" spans="1:5" ht="15">
      <c r="A34" s="14"/>
      <c r="B34" s="14"/>
      <c r="C34" s="13"/>
      <c r="D34" s="14"/>
      <c r="E34" s="14"/>
    </row>
    <row r="35" spans="1:5" ht="15">
      <c r="A35" s="14"/>
      <c r="B35" s="14"/>
      <c r="C35" s="13"/>
      <c r="D35" s="14"/>
      <c r="E35" s="14"/>
    </row>
    <row r="36" spans="1:5" ht="15">
      <c r="A36" s="14"/>
      <c r="B36" s="14"/>
      <c r="C36" s="13"/>
      <c r="D36" s="14"/>
      <c r="E36" s="14"/>
    </row>
    <row r="37" spans="1:5" ht="15">
      <c r="A37" s="14"/>
      <c r="B37" s="14"/>
      <c r="C37" s="13"/>
      <c r="D37" s="14"/>
      <c r="E37" s="14"/>
    </row>
    <row r="38" spans="1:5" ht="15">
      <c r="A38" s="14"/>
      <c r="B38" s="14"/>
      <c r="C38" s="13"/>
      <c r="D38" s="14"/>
      <c r="E38" s="14"/>
    </row>
    <row r="39" spans="1:5" ht="15">
      <c r="A39" s="14"/>
      <c r="B39" s="14"/>
      <c r="C39" s="13"/>
      <c r="D39" s="14"/>
      <c r="E39" s="14"/>
    </row>
    <row r="40" spans="1:5" ht="15">
      <c r="A40" s="14"/>
      <c r="B40" s="14"/>
      <c r="C40" s="13"/>
      <c r="D40" s="14"/>
      <c r="E40" s="14"/>
    </row>
    <row r="41" spans="1:5" ht="15">
      <c r="A41" s="14"/>
      <c r="B41" s="14"/>
      <c r="C41" s="13"/>
      <c r="D41" s="14"/>
      <c r="E41" s="14"/>
    </row>
    <row r="42" spans="1:5" ht="15">
      <c r="A42" s="14"/>
      <c r="B42" s="14"/>
      <c r="C42" s="13"/>
      <c r="D42" s="14"/>
      <c r="E42" s="14"/>
    </row>
    <row r="43" spans="1:5" ht="15">
      <c r="A43" s="14"/>
      <c r="B43" s="14"/>
      <c r="C43" s="13"/>
      <c r="D43" s="14"/>
      <c r="E43" s="14"/>
    </row>
    <row r="44" spans="1:5" ht="15">
      <c r="A44" s="14"/>
      <c r="B44" s="14"/>
      <c r="C44" s="13"/>
      <c r="D44" s="14"/>
      <c r="E44" s="14"/>
    </row>
    <row r="45" spans="1:5" ht="12.75">
      <c r="A45" s="12"/>
      <c r="B45" s="12"/>
      <c r="C45" s="13"/>
      <c r="D45" s="12"/>
      <c r="E45" s="12"/>
    </row>
    <row r="46" spans="1:5" ht="12.75">
      <c r="A46" s="12"/>
      <c r="B46" s="12"/>
      <c r="C46" s="13"/>
      <c r="D46" s="12"/>
      <c r="E46" s="12"/>
    </row>
    <row r="47" spans="1:5" ht="12.75">
      <c r="A47" s="12"/>
      <c r="B47" s="12"/>
      <c r="C47" s="13"/>
      <c r="D47" s="12"/>
      <c r="E47" s="12"/>
    </row>
    <row r="48" spans="1:5" ht="12.75">
      <c r="A48" s="12"/>
      <c r="B48" s="12"/>
      <c r="C48" s="13"/>
      <c r="D48" s="12"/>
      <c r="E48" s="12"/>
    </row>
    <row r="49" spans="1:5" ht="12.75">
      <c r="A49" s="12"/>
      <c r="B49" s="12"/>
      <c r="C49" s="13"/>
      <c r="D49" s="12"/>
      <c r="E49" s="12"/>
    </row>
    <row r="50" spans="1:5" ht="12.75">
      <c r="A50" s="12"/>
      <c r="B50" s="12"/>
      <c r="C50" s="13"/>
      <c r="D50" s="12"/>
      <c r="E50" s="12"/>
    </row>
    <row r="51" spans="1:5" ht="12.75">
      <c r="A51" s="12"/>
      <c r="B51" s="12"/>
      <c r="C51" s="13"/>
      <c r="D51" s="12"/>
      <c r="E51" s="12"/>
    </row>
    <row r="52" spans="1:5" ht="12.75">
      <c r="A52" s="12"/>
      <c r="B52" s="12"/>
      <c r="C52" s="13"/>
      <c r="D52" s="12"/>
      <c r="E52" s="12"/>
    </row>
    <row r="53" spans="1:5" ht="12.75">
      <c r="A53" s="12"/>
      <c r="B53" s="12"/>
      <c r="C53" s="13"/>
      <c r="D53" s="12"/>
      <c r="E53" s="12"/>
    </row>
    <row r="54" spans="1:5" ht="12.75">
      <c r="A54" s="12"/>
      <c r="B54" s="12"/>
      <c r="C54" s="13"/>
      <c r="D54" s="12"/>
      <c r="E54" s="12"/>
    </row>
    <row r="55" spans="1:5" ht="12.75">
      <c r="A55" s="12"/>
      <c r="B55" s="12"/>
      <c r="C55" s="13"/>
      <c r="D55" s="12"/>
      <c r="E55" s="12"/>
    </row>
    <row r="56" spans="1:5" ht="12.75">
      <c r="A56" s="12"/>
      <c r="B56" s="12"/>
      <c r="C56" s="13"/>
      <c r="D56" s="12"/>
      <c r="E56" s="12"/>
    </row>
    <row r="57" spans="1:5" ht="12.75">
      <c r="A57" s="12"/>
      <c r="B57" s="12"/>
      <c r="C57" s="13"/>
      <c r="D57" s="12"/>
      <c r="E57" s="12"/>
    </row>
    <row r="58" spans="1:5" ht="12.75">
      <c r="A58" s="12"/>
      <c r="B58" s="12"/>
      <c r="C58" s="13"/>
      <c r="D58" s="12"/>
      <c r="E58" s="12"/>
    </row>
    <row r="59" spans="1:5" ht="12.75">
      <c r="A59" s="12"/>
      <c r="B59" s="12"/>
      <c r="C59" s="13"/>
      <c r="D59" s="12"/>
      <c r="E59" s="12"/>
    </row>
    <row r="60" spans="1:5" ht="12.75">
      <c r="A60" s="12"/>
      <c r="B60" s="12"/>
      <c r="C60" s="13"/>
      <c r="D60" s="12"/>
      <c r="E60" s="12"/>
    </row>
    <row r="61" spans="1:5" ht="12.75">
      <c r="A61" s="12"/>
      <c r="B61" s="12"/>
      <c r="C61" s="13"/>
      <c r="D61" s="12"/>
      <c r="E61" s="12"/>
    </row>
    <row r="62" spans="1:5" ht="12.75">
      <c r="A62" s="12"/>
      <c r="B62" s="12"/>
      <c r="C62" s="13"/>
      <c r="D62" s="12"/>
      <c r="E62" s="12"/>
    </row>
    <row r="63" spans="1:5" ht="12.75">
      <c r="A63" s="12"/>
      <c r="B63" s="12"/>
      <c r="C63" s="13"/>
      <c r="D63" s="12"/>
      <c r="E63" s="12"/>
    </row>
    <row r="64" spans="1:5" ht="12.75">
      <c r="A64" s="12"/>
      <c r="B64" s="12"/>
      <c r="C64" s="13"/>
      <c r="D64" s="12"/>
      <c r="E64" s="12"/>
    </row>
    <row r="65" spans="1:5" ht="12.75">
      <c r="A65" s="12"/>
      <c r="B65" s="12"/>
      <c r="C65" s="13"/>
      <c r="D65" s="12"/>
      <c r="E65" s="12"/>
    </row>
    <row r="66" spans="1:5" ht="12.75">
      <c r="A66" s="12"/>
      <c r="B66" s="12"/>
      <c r="C66" s="13"/>
      <c r="D66" s="12"/>
      <c r="E66" s="12"/>
    </row>
    <row r="67" spans="1:5" ht="12.75">
      <c r="A67" s="12"/>
      <c r="B67" s="12"/>
      <c r="C67" s="13"/>
      <c r="D67" s="12"/>
      <c r="E67" s="12"/>
    </row>
    <row r="68" spans="1:5" ht="12.75">
      <c r="A68" s="12"/>
      <c r="B68" s="12"/>
      <c r="C68" s="13"/>
      <c r="D68" s="12"/>
      <c r="E68" s="12"/>
    </row>
    <row r="69" spans="1:5" ht="12.75">
      <c r="A69" s="12"/>
      <c r="B69" s="12"/>
      <c r="C69" s="13"/>
      <c r="D69" s="12"/>
      <c r="E69" s="12"/>
    </row>
    <row r="70" spans="1:5" ht="12.75">
      <c r="A70" s="12"/>
      <c r="B70" s="12"/>
      <c r="C70" s="13"/>
      <c r="D70" s="12"/>
      <c r="E70" s="12"/>
    </row>
    <row r="71" spans="1:5" ht="12.75">
      <c r="A71" s="12"/>
      <c r="B71" s="12"/>
      <c r="C71" s="13"/>
      <c r="D71" s="12"/>
      <c r="E71" s="12"/>
    </row>
    <row r="72" spans="1:5" ht="12.75">
      <c r="A72" s="12"/>
      <c r="B72" s="12"/>
      <c r="C72" s="13"/>
      <c r="D72" s="12"/>
      <c r="E72" s="12"/>
    </row>
    <row r="73" spans="1:5" ht="12.75">
      <c r="A73" s="12"/>
      <c r="B73" s="12"/>
      <c r="C73" s="13"/>
      <c r="D73" s="12"/>
      <c r="E73" s="12"/>
    </row>
    <row r="74" spans="1:5" ht="12.75">
      <c r="A74" s="12"/>
      <c r="B74" s="12"/>
      <c r="C74" s="13"/>
      <c r="D74" s="12"/>
      <c r="E74" s="12"/>
    </row>
    <row r="75" spans="1:5" ht="12.75">
      <c r="A75" s="12"/>
      <c r="B75" s="12"/>
      <c r="C75" s="13"/>
      <c r="D75" s="12"/>
      <c r="E75" s="12"/>
    </row>
    <row r="76" spans="1:5" ht="12.75">
      <c r="A76" s="12"/>
      <c r="B76" s="12"/>
      <c r="C76" s="13"/>
      <c r="D76" s="12"/>
      <c r="E76" s="12"/>
    </row>
    <row r="77" spans="1:5" ht="12.75">
      <c r="A77" s="12"/>
      <c r="B77" s="12"/>
      <c r="C77" s="13"/>
      <c r="D77" s="12"/>
      <c r="E77" s="12"/>
    </row>
    <row r="78" spans="1:5" ht="12.75">
      <c r="A78" s="12"/>
      <c r="B78" s="12"/>
      <c r="C78" s="13"/>
      <c r="D78" s="12"/>
      <c r="E78" s="12"/>
    </row>
    <row r="79" spans="1:5" ht="12.75">
      <c r="A79" s="12"/>
      <c r="B79" s="12"/>
      <c r="C79" s="13"/>
      <c r="D79" s="12"/>
      <c r="E79" s="12"/>
    </row>
    <row r="80" spans="1:5" ht="12.75">
      <c r="A80" s="12"/>
      <c r="B80" s="12"/>
      <c r="C80" s="13"/>
      <c r="D80" s="12"/>
      <c r="E80" s="12"/>
    </row>
    <row r="81" spans="1:5" ht="12.75">
      <c r="A81" s="12"/>
      <c r="B81" s="12"/>
      <c r="C81" s="13"/>
      <c r="D81" s="12"/>
      <c r="E81" s="12"/>
    </row>
    <row r="82" spans="1:5" ht="12.75">
      <c r="A82" s="12"/>
      <c r="B82" s="12"/>
      <c r="C82" s="13"/>
      <c r="D82" s="12"/>
      <c r="E82" s="12"/>
    </row>
    <row r="83" spans="1:5" ht="12.75">
      <c r="A83" s="12"/>
      <c r="B83" s="12"/>
      <c r="C83" s="13"/>
      <c r="D83" s="12"/>
      <c r="E83" s="12"/>
    </row>
    <row r="84" spans="1:5" ht="12.75">
      <c r="A84" s="12"/>
      <c r="B84" s="12"/>
      <c r="C84" s="13"/>
      <c r="D84" s="12"/>
      <c r="E84" s="12"/>
    </row>
    <row r="85" spans="1:5" ht="12.75">
      <c r="A85" s="12"/>
      <c r="B85" s="12"/>
      <c r="C85" s="13"/>
      <c r="D85" s="12"/>
      <c r="E85" s="12"/>
    </row>
    <row r="86" spans="1:5" ht="12.75">
      <c r="A86" s="12"/>
      <c r="B86" s="12"/>
      <c r="C86" s="13"/>
      <c r="D86" s="12"/>
      <c r="E86" s="12"/>
    </row>
    <row r="87" spans="1:5" ht="12.75">
      <c r="A87" s="12"/>
      <c r="B87" s="12"/>
      <c r="C87" s="13"/>
      <c r="D87" s="12"/>
      <c r="E87" s="12"/>
    </row>
    <row r="88" spans="1:5" ht="12.75">
      <c r="A88" s="12"/>
      <c r="B88" s="12"/>
      <c r="C88" s="13"/>
      <c r="D88" s="12"/>
      <c r="E88" s="12"/>
    </row>
    <row r="89" spans="1:5" ht="12.75">
      <c r="A89" s="12"/>
      <c r="B89" s="12"/>
      <c r="C89" s="13"/>
      <c r="D89" s="12"/>
      <c r="E89" s="12"/>
    </row>
    <row r="90" spans="1:5" ht="12.75">
      <c r="A90" s="12"/>
      <c r="B90" s="12"/>
      <c r="C90" s="13"/>
      <c r="D90" s="12"/>
      <c r="E90" s="12"/>
    </row>
    <row r="91" spans="1:5" ht="12.75">
      <c r="A91" s="12"/>
      <c r="B91" s="12"/>
      <c r="C91" s="13"/>
      <c r="D91" s="12"/>
      <c r="E91" s="12"/>
    </row>
    <row r="92" spans="1:5" ht="12.75">
      <c r="A92" s="12"/>
      <c r="B92" s="12"/>
      <c r="C92" s="13"/>
      <c r="D92" s="12"/>
      <c r="E92" s="12"/>
    </row>
    <row r="93" spans="1:5" ht="12.75">
      <c r="A93" s="12"/>
      <c r="B93" s="12"/>
      <c r="C93" s="13"/>
      <c r="D93" s="12"/>
      <c r="E93" s="12"/>
    </row>
    <row r="94" spans="1:5" ht="12.75">
      <c r="A94" s="12"/>
      <c r="B94" s="12"/>
      <c r="C94" s="13"/>
      <c r="D94" s="12"/>
      <c r="E94" s="12"/>
    </row>
  </sheetData>
  <sheetProtection/>
  <mergeCells count="19">
    <mergeCell ref="M11:M12"/>
    <mergeCell ref="O11:O12"/>
    <mergeCell ref="A2:K2"/>
    <mergeCell ref="A3:K3"/>
    <mergeCell ref="A8:K8"/>
    <mergeCell ref="A11:A12"/>
    <mergeCell ref="B11:B12"/>
    <mergeCell ref="C11:C12"/>
    <mergeCell ref="D11:D12"/>
    <mergeCell ref="E11:E12"/>
    <mergeCell ref="F11:F12"/>
    <mergeCell ref="G11:G12"/>
    <mergeCell ref="H11:H12"/>
    <mergeCell ref="J11:J12"/>
    <mergeCell ref="A1:K1"/>
    <mergeCell ref="A4:K4"/>
    <mergeCell ref="H5:I5"/>
    <mergeCell ref="A7:K7"/>
    <mergeCell ref="K11:K12"/>
  </mergeCells>
  <printOptions/>
  <pageMargins left="0.3" right="0.28" top="0.75" bottom="0.75" header="0.3" footer="0.3"/>
  <pageSetup horizontalDpi="1200" verticalDpi="1200" orientation="landscape" paperSize="9" scale="82" r:id="rId4"/>
  <drawing r:id="rId3"/>
  <legacyDrawing r:id="rId2"/>
  <oleObjects>
    <oleObject progId="Microsoft Photo Editor 3.0 Picture" shapeId="28443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</dc:creator>
  <cp:keywords/>
  <dc:description/>
  <cp:lastModifiedBy>Admin</cp:lastModifiedBy>
  <cp:lastPrinted>2012-09-23T17:17:05Z</cp:lastPrinted>
  <dcterms:created xsi:type="dcterms:W3CDTF">2012-09-21T05:05:09Z</dcterms:created>
  <dcterms:modified xsi:type="dcterms:W3CDTF">2012-09-26T15:25:03Z</dcterms:modified>
  <cp:category/>
  <cp:version/>
  <cp:contentType/>
  <cp:contentStatus/>
</cp:coreProperties>
</file>