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840" activeTab="4"/>
  </bookViews>
  <sheets>
    <sheet name="муж" sheetId="1" r:id="rId1"/>
    <sheet name="муж прод" sheetId="2" r:id="rId2"/>
    <sheet name="жен" sheetId="3" r:id="rId3"/>
    <sheet name="М-С" sheetId="4" r:id="rId4"/>
    <sheet name="М-С прод" sheetId="5" r:id="rId5"/>
    <sheet name="М-Ф-С" sheetId="6" r:id="rId6"/>
    <sheet name="Ж-С" sheetId="7" r:id="rId7"/>
    <sheet name="Ж-С прод" sheetId="8" r:id="rId8"/>
    <sheet name="Ж-Ф-С" sheetId="9" r:id="rId9"/>
    <sheet name="команды" sheetId="10" r:id="rId10"/>
    <sheet name="муж мног" sheetId="11" r:id="rId11"/>
    <sheet name="жен мног" sheetId="12" r:id="rId12"/>
  </sheets>
  <definedNames>
    <definedName name="_xlnm.Print_Titles" localSheetId="2">'жен'!$1:$7</definedName>
    <definedName name="_xlnm.Print_Titles" localSheetId="11">'жен мног'!$1:$7</definedName>
    <definedName name="_xlnm.Print_Titles" localSheetId="6">'Ж-С'!$1:$8</definedName>
    <definedName name="_xlnm.Print_Titles" localSheetId="7">'Ж-С прод'!$1:$8</definedName>
    <definedName name="_xlnm.Print_Titles" localSheetId="3">'М-С'!$1:$8</definedName>
    <definedName name="_xlnm.Print_Titles" localSheetId="4">'М-С прод'!$1:$8</definedName>
    <definedName name="_xlnm.Print_Titles" localSheetId="0">'муж'!$1:$7</definedName>
    <definedName name="_xlnm.Print_Titles" localSheetId="10">'муж мног'!$1:$7</definedName>
    <definedName name="_xlnm.Print_Titles" localSheetId="1">'муж прод'!$2:$8</definedName>
    <definedName name="_xlnm.Print_Area" localSheetId="2">'жен'!$A$1:$P$55</definedName>
    <definedName name="_xlnm.Print_Area" localSheetId="11">'жен мног'!$A$1:$I$40</definedName>
    <definedName name="_xlnm.Print_Area" localSheetId="6">'Ж-С'!$A$1:$N$28</definedName>
    <definedName name="_xlnm.Print_Area" localSheetId="7">'Ж-С прод'!$A$1:$J$36</definedName>
    <definedName name="_xlnm.Print_Area" localSheetId="3">'М-С'!$A$1:$N$28</definedName>
    <definedName name="_xlnm.Print_Area" localSheetId="4">'М-С прод'!$A$1:$K$73</definedName>
    <definedName name="_xlnm.Print_Area" localSheetId="0">'муж'!$A$1:$S$27</definedName>
    <definedName name="_xlnm.Print_Area" localSheetId="10">'муж мног'!$A$1:$I$60</definedName>
    <definedName name="_xlnm.Print_Area" localSheetId="1">'муж прод'!$A$1:$O$84</definedName>
  </definedNames>
  <calcPr fullCalcOnLoad="1"/>
</workbook>
</file>

<file path=xl/sharedStrings.xml><?xml version="1.0" encoding="utf-8"?>
<sst xmlns="http://schemas.openxmlformats.org/spreadsheetml/2006/main" count="1354" uniqueCount="291">
  <si>
    <t>Фамилия Имя</t>
  </si>
  <si>
    <t>Команда</t>
  </si>
  <si>
    <t>Разряд</t>
  </si>
  <si>
    <t>ГР</t>
  </si>
  <si>
    <t>А.Г. Федотенков</t>
  </si>
  <si>
    <t>Гл. Секретарь (СРК)</t>
  </si>
  <si>
    <t>Т</t>
  </si>
  <si>
    <t>Б</t>
  </si>
  <si>
    <t>П</t>
  </si>
  <si>
    <t>м</t>
  </si>
  <si>
    <t>Спонсоры Федерации скалолазания России:</t>
  </si>
  <si>
    <t>ПРОТОКОЛ РЕЗУЛЬТАТОВ</t>
  </si>
  <si>
    <t>Всероссийские соревнования по скалолазанию</t>
  </si>
  <si>
    <t xml:space="preserve">Официальный сайт соревнований: http://www.mosclimbing.ru и  http://www.c-f-r.ru </t>
  </si>
  <si>
    <t>А. А. Трушин</t>
  </si>
  <si>
    <t xml:space="preserve"> "Приз памяти Анатолия Бычкова"</t>
  </si>
  <si>
    <t>Воробьев Алексей</t>
  </si>
  <si>
    <t>Москва</t>
  </si>
  <si>
    <t>КМС</t>
  </si>
  <si>
    <t>Свердловская обл</t>
  </si>
  <si>
    <t>Зимов Александр</t>
  </si>
  <si>
    <t xml:space="preserve">Сорокин Александр </t>
  </si>
  <si>
    <t>Воронежская обл</t>
  </si>
  <si>
    <t xml:space="preserve">Костин Юрий </t>
  </si>
  <si>
    <t>Санкт-Петербург</t>
  </si>
  <si>
    <t>Кочетков Михаил</t>
  </si>
  <si>
    <t>Калининградская обл</t>
  </si>
  <si>
    <t>МС</t>
  </si>
  <si>
    <t>Такжанов Юрий</t>
  </si>
  <si>
    <t>Ростовская обл</t>
  </si>
  <si>
    <t>Гоголь Михаил</t>
  </si>
  <si>
    <t>Горелов Вячеслав</t>
  </si>
  <si>
    <t>Челябинская обл</t>
  </si>
  <si>
    <t>Зазулин Евгений</t>
  </si>
  <si>
    <t>Антипов Александр</t>
  </si>
  <si>
    <t>Самарская обл</t>
  </si>
  <si>
    <t>Рубцов Алексей</t>
  </si>
  <si>
    <t>Пекарев Михаил</t>
  </si>
  <si>
    <t xml:space="preserve">Козлов Василий </t>
  </si>
  <si>
    <t>Красноярский край</t>
  </si>
  <si>
    <t>Гельманов Рустам</t>
  </si>
  <si>
    <t xml:space="preserve">Кузнецов Максим </t>
  </si>
  <si>
    <t>Респ-ка Башкортостан</t>
  </si>
  <si>
    <t>Солдатов Михаил</t>
  </si>
  <si>
    <t xml:space="preserve">Шелестов Павел </t>
  </si>
  <si>
    <t>Корвель Антон</t>
  </si>
  <si>
    <t>Алтайский край</t>
  </si>
  <si>
    <t>Воробьев Владислав</t>
  </si>
  <si>
    <t xml:space="preserve">Матвеенко Егор </t>
  </si>
  <si>
    <t xml:space="preserve">Михайлов Максим </t>
  </si>
  <si>
    <t xml:space="preserve">Мотылевский Вячеслав </t>
  </si>
  <si>
    <t>Хижняков Александр</t>
  </si>
  <si>
    <t>Кемеровская обл</t>
  </si>
  <si>
    <t>Яковлев Сергей</t>
  </si>
  <si>
    <t>Беляков Олег</t>
  </si>
  <si>
    <t>Валиев Александр</t>
  </si>
  <si>
    <t>Иркутская обл</t>
  </si>
  <si>
    <t>Пинегин Алексей</t>
  </si>
  <si>
    <t>Пермский край</t>
  </si>
  <si>
    <t xml:space="preserve">Новиков Иван </t>
  </si>
  <si>
    <t xml:space="preserve">Радолицкий Глеб </t>
  </si>
  <si>
    <t xml:space="preserve">Токарев Егор </t>
  </si>
  <si>
    <t>Мурзаев Владимир</t>
  </si>
  <si>
    <t>Иванов Сергей</t>
  </si>
  <si>
    <t>Щервянин Алексей</t>
  </si>
  <si>
    <t>Шишляков Александр</t>
  </si>
  <si>
    <t xml:space="preserve">Суднев Александр </t>
  </si>
  <si>
    <t>Дьяконов Кирилл</t>
  </si>
  <si>
    <t>Актов Владимир</t>
  </si>
  <si>
    <t>Черешнев Олег</t>
  </si>
  <si>
    <t>Чекин Олег</t>
  </si>
  <si>
    <t>Металев Александр</t>
  </si>
  <si>
    <t>Лупарев Сергей</t>
  </si>
  <si>
    <t>Краснодарский край</t>
  </si>
  <si>
    <t>Манзюк Константин</t>
  </si>
  <si>
    <t xml:space="preserve">Кравченко Михаил </t>
  </si>
  <si>
    <t xml:space="preserve">Гончаров Олег </t>
  </si>
  <si>
    <t>Розов Александр</t>
  </si>
  <si>
    <t>Шаньгин Данил</t>
  </si>
  <si>
    <t>Деньгин Алексей</t>
  </si>
  <si>
    <t xml:space="preserve">Приходько Сергей </t>
  </si>
  <si>
    <t>Казеннов Илья</t>
  </si>
  <si>
    <t xml:space="preserve">Калина Александр </t>
  </si>
  <si>
    <t>ЯНАО</t>
  </si>
  <si>
    <t>Чернышёв Евгений</t>
  </si>
  <si>
    <t>Поплавский Станислав</t>
  </si>
  <si>
    <t>Савельев Константин</t>
  </si>
  <si>
    <t xml:space="preserve">Степанов Александр </t>
  </si>
  <si>
    <t xml:space="preserve">Синицын Сергей </t>
  </si>
  <si>
    <t>МСМК</t>
  </si>
  <si>
    <t xml:space="preserve">Новицкий Юрий </t>
  </si>
  <si>
    <t>Черников Михаил</t>
  </si>
  <si>
    <t xml:space="preserve">Рахметов Салават </t>
  </si>
  <si>
    <t>Морозов Артем            </t>
  </si>
  <si>
    <t>Березовский Владимир</t>
  </si>
  <si>
    <t>Бояров Юрий</t>
  </si>
  <si>
    <t xml:space="preserve">Федоров Игорь </t>
  </si>
  <si>
    <t>Ивановская обл</t>
  </si>
  <si>
    <t xml:space="preserve">Махаев Владимир </t>
  </si>
  <si>
    <t>Касьянов Роман</t>
  </si>
  <si>
    <t xml:space="preserve">Тимофеев Павел </t>
  </si>
  <si>
    <t>Кошко Георгий</t>
  </si>
  <si>
    <t>Попков Ярослав</t>
  </si>
  <si>
    <t>Ериков Алексей</t>
  </si>
  <si>
    <t xml:space="preserve">Ахметов Александр </t>
  </si>
  <si>
    <t>Пескин  Павел</t>
  </si>
  <si>
    <t>Тер-Минасян Арман</t>
  </si>
  <si>
    <t xml:space="preserve">Гаврилов Влас </t>
  </si>
  <si>
    <t>Удмуртская Респ-ка</t>
  </si>
  <si>
    <t>Калюжнов Антон</t>
  </si>
  <si>
    <t>Пашков Юрий</t>
  </si>
  <si>
    <t xml:space="preserve">Кузнецов Станислав </t>
  </si>
  <si>
    <t xml:space="preserve">Гавриш Сергей </t>
  </si>
  <si>
    <t xml:space="preserve">Донской Артём </t>
  </si>
  <si>
    <t>Хохлов Владимир</t>
  </si>
  <si>
    <t>Мусихин Виктор</t>
  </si>
  <si>
    <t>Деркачев Георгий</t>
  </si>
  <si>
    <t xml:space="preserve">Павлов Роман </t>
  </si>
  <si>
    <t>Респ-ка Татарстан</t>
  </si>
  <si>
    <t xml:space="preserve">Хабаров Алексей </t>
  </si>
  <si>
    <t>Мусич Владимир</t>
  </si>
  <si>
    <t>Порцев Алексей</t>
  </si>
  <si>
    <t xml:space="preserve">Дмух Василий </t>
  </si>
  <si>
    <t xml:space="preserve">Казанцев Александр </t>
  </si>
  <si>
    <t>15-19 мая 2008 г.</t>
  </si>
  <si>
    <t>Гл. Судья (1 кат)</t>
  </si>
  <si>
    <t>Фамилия, имя</t>
  </si>
  <si>
    <t>г.р</t>
  </si>
  <si>
    <t>квалификация</t>
  </si>
  <si>
    <t>1/8 фин</t>
  </si>
  <si>
    <t>1/4 фин</t>
  </si>
  <si>
    <t>1/2 фин.</t>
  </si>
  <si>
    <t>финал</t>
  </si>
  <si>
    <t>баллы</t>
  </si>
  <si>
    <t>вып. р.</t>
  </si>
  <si>
    <t>тр 1</t>
  </si>
  <si>
    <t>тр 2</t>
  </si>
  <si>
    <t>Итого</t>
  </si>
  <si>
    <t>1</t>
  </si>
  <si>
    <t>16</t>
  </si>
  <si>
    <t>8</t>
  </si>
  <si>
    <t>9</t>
  </si>
  <si>
    <t>4</t>
  </si>
  <si>
    <t>I</t>
  </si>
  <si>
    <t>13</t>
  </si>
  <si>
    <t>5</t>
  </si>
  <si>
    <t>12</t>
  </si>
  <si>
    <t>2</t>
  </si>
  <si>
    <t>15</t>
  </si>
  <si>
    <t>7</t>
  </si>
  <si>
    <t>10</t>
  </si>
  <si>
    <t>3</t>
  </si>
  <si>
    <t>14</t>
  </si>
  <si>
    <t>6</t>
  </si>
  <si>
    <t>III</t>
  </si>
  <si>
    <t>11</t>
  </si>
  <si>
    <t>Зам. гл. Судьи по виду: Смирнова Е. И. (СРК)</t>
  </si>
  <si>
    <t>раз-ряд</t>
  </si>
  <si>
    <t>Главный судья (1 кат)</t>
  </si>
  <si>
    <t>Главный секретарь (СРК)</t>
  </si>
  <si>
    <t>ДДС, Москва ул. Рабочая 53</t>
  </si>
  <si>
    <t>МУЖЧИНЫ - СКОРОСТЬ - ФИНАЛ</t>
  </si>
  <si>
    <t>ЖЕНЩИНЫ - СКОРОСТЬ - ФИНАЛ</t>
  </si>
  <si>
    <t>М</t>
  </si>
  <si>
    <t>н\я*</t>
  </si>
  <si>
    <t>ИТОГОВЫЙ ПРОТОКОЛ РЕЗУЛЬТАТОВ</t>
  </si>
  <si>
    <t>МУЖЧИНЫ - БОУЛДЕРИНГ</t>
  </si>
  <si>
    <t>1 группа</t>
  </si>
  <si>
    <t>2 группа</t>
  </si>
  <si>
    <t>Баллы</t>
  </si>
  <si>
    <t>Вып.разр</t>
  </si>
  <si>
    <t>ЖЕНЩИНЫ - БОУЛДЕРИНГ</t>
  </si>
  <si>
    <t>Зам. гл. Судьи по виду: Шилов И. В. (СРК)</t>
  </si>
  <si>
    <t>Вып. разр</t>
  </si>
  <si>
    <t>КОМАНДНЫЙ ЗАЧЕТ</t>
  </si>
  <si>
    <t>Место</t>
  </si>
  <si>
    <t>Сумма баллов</t>
  </si>
  <si>
    <t>Боулдеринг</t>
  </si>
  <si>
    <t>Скорость</t>
  </si>
  <si>
    <t>* - желтая карточка, за неявку заявленного участника на старт, без предупреждения и уваж. причины</t>
  </si>
  <si>
    <t>ЖЕНЩИНЫ - СКОРОСТЬ</t>
  </si>
  <si>
    <t>МУЖЧИНЫ - СКОРОСТЬ</t>
  </si>
  <si>
    <t>Черешнева Яна</t>
  </si>
  <si>
    <t>Тарасова Татьяна</t>
  </si>
  <si>
    <t>Титова Наталья</t>
  </si>
  <si>
    <t>Тюменская обл</t>
  </si>
  <si>
    <t>Троепольская Юлия</t>
  </si>
  <si>
    <t>Яковлева Ольга</t>
  </si>
  <si>
    <t>Алексеева Ксения</t>
  </si>
  <si>
    <t xml:space="preserve">Галлямова Анна </t>
  </si>
  <si>
    <t>Бибик Ольга</t>
  </si>
  <si>
    <t>Агафонова Мария</t>
  </si>
  <si>
    <t xml:space="preserve">Шагина Любовь </t>
  </si>
  <si>
    <t xml:space="preserve">Станкевич Ольга </t>
  </si>
  <si>
    <t>Калтышкина  Анна</t>
  </si>
  <si>
    <t>Морозкина Ольга</t>
  </si>
  <si>
    <t>Боярских Екатерина</t>
  </si>
  <si>
    <t xml:space="preserve">Валеева  Евгения </t>
  </si>
  <si>
    <t xml:space="preserve">Полехина Ксения </t>
  </si>
  <si>
    <t xml:space="preserve">Бадалян Людмила </t>
  </si>
  <si>
    <t>Королева Наталья</t>
  </si>
  <si>
    <t>Сафарьянц Нина</t>
  </si>
  <si>
    <t xml:space="preserve">Попова Екатерина </t>
  </si>
  <si>
    <t>Агапонова Анна</t>
  </si>
  <si>
    <t>Кузнецова Мария</t>
  </si>
  <si>
    <t>Ступакова Татьяна</t>
  </si>
  <si>
    <t xml:space="preserve">Андреева  Алена </t>
  </si>
  <si>
    <t>Черешнева Венера</t>
  </si>
  <si>
    <t>Федченко Марина</t>
  </si>
  <si>
    <t>Дмитриева Елена</t>
  </si>
  <si>
    <t xml:space="preserve">Шейко Ксения </t>
  </si>
  <si>
    <t>Савкина Марта</t>
  </si>
  <si>
    <t xml:space="preserve">Балыбердина Светлана </t>
  </si>
  <si>
    <t xml:space="preserve">Николаева Мария </t>
  </si>
  <si>
    <t xml:space="preserve">Микушкина Анна </t>
  </si>
  <si>
    <t xml:space="preserve">Теряева Марина </t>
  </si>
  <si>
    <t>Руденко Алина</t>
  </si>
  <si>
    <t>Головина Валентина</t>
  </si>
  <si>
    <t>Стрелкова Наталья</t>
  </si>
  <si>
    <t>Букина Татьяна</t>
  </si>
  <si>
    <t>Багова Ирина</t>
  </si>
  <si>
    <t>Безбородова Наталья      </t>
  </si>
  <si>
    <t xml:space="preserve">Кузьмина Анастасия </t>
  </si>
  <si>
    <t xml:space="preserve">Литвинова Татьяна </t>
  </si>
  <si>
    <t xml:space="preserve">Сагиева Елена </t>
  </si>
  <si>
    <t>Шахматова Евгения</t>
  </si>
  <si>
    <t>Карачинцева  Александра</t>
  </si>
  <si>
    <t>МУЖЧИНЫ - МНОГОБОРЬЕ</t>
  </si>
  <si>
    <t>Сумма</t>
  </si>
  <si>
    <t>Место в виде</t>
  </si>
  <si>
    <t>Ивановская область</t>
  </si>
  <si>
    <t>Иркутская область</t>
  </si>
  <si>
    <t>Воронежская область</t>
  </si>
  <si>
    <t>Ростовская область</t>
  </si>
  <si>
    <t>Самарская область</t>
  </si>
  <si>
    <t>Свердловская область</t>
  </si>
  <si>
    <t>Тюменская область</t>
  </si>
  <si>
    <t>Челябинская область</t>
  </si>
  <si>
    <t>Калининградская область</t>
  </si>
  <si>
    <t>Кемеровская область</t>
  </si>
  <si>
    <t>Удмуртская республика</t>
  </si>
  <si>
    <t>Республика Башкортостан</t>
  </si>
  <si>
    <t>Республика Татарстан</t>
  </si>
  <si>
    <t>ЖЕНЩИНЫ - МНОГОБОРЬЕ</t>
  </si>
  <si>
    <t xml:space="preserve">Пиратинская Майя </t>
  </si>
  <si>
    <t>н/я*</t>
  </si>
  <si>
    <t>Зам. гл. Судьи по виду: Баранова Н.Ю. (1 кат)</t>
  </si>
  <si>
    <t xml:space="preserve">Саулевич Анна </t>
  </si>
  <si>
    <t xml:space="preserve">Юрина Валентина </t>
  </si>
  <si>
    <t xml:space="preserve">Малышева Александра </t>
  </si>
  <si>
    <t xml:space="preserve">Красавина Мария </t>
  </si>
  <si>
    <t>Станкевич Ольга</t>
  </si>
  <si>
    <t>Саулевич Анна</t>
  </si>
  <si>
    <t>Юрина Валентина</t>
  </si>
  <si>
    <t>Галлямова Анна</t>
  </si>
  <si>
    <t>Малышева Александра</t>
  </si>
  <si>
    <t>Полехина Ксения</t>
  </si>
  <si>
    <t>Красавина Мария</t>
  </si>
  <si>
    <t>Шейко Ксения</t>
  </si>
  <si>
    <t>Шагина Любовь</t>
  </si>
  <si>
    <t xml:space="preserve">Мазуров Евгений              </t>
  </si>
  <si>
    <t xml:space="preserve">Арбузов Сергей </t>
  </si>
  <si>
    <t xml:space="preserve">Соколов Сергей </t>
  </si>
  <si>
    <t>Шмонин Иван</t>
  </si>
  <si>
    <t xml:space="preserve">Посьмашный Богдан </t>
  </si>
  <si>
    <t>срыв</t>
  </si>
  <si>
    <t>Кокорин Станислав</t>
  </si>
  <si>
    <t xml:space="preserve">Вайцеховский Евгений </t>
  </si>
  <si>
    <t>Стенковой Максим</t>
  </si>
  <si>
    <t>Украина</t>
  </si>
  <si>
    <t>Абдрахманов Сергей</t>
  </si>
  <si>
    <t xml:space="preserve">Костерин Александр </t>
  </si>
  <si>
    <t>Воробьёв Валерий</t>
  </si>
  <si>
    <t>Нигманов Зуфар</t>
  </si>
  <si>
    <t xml:space="preserve">Корнев Дмитрий </t>
  </si>
  <si>
    <t>Корнев Дмитрий</t>
  </si>
  <si>
    <t>Козлов Василий</t>
  </si>
  <si>
    <t>Михайлов Максим</t>
  </si>
  <si>
    <t>Синицын Сергей</t>
  </si>
  <si>
    <t>Степанов Александр</t>
  </si>
  <si>
    <t>Костерин Александр</t>
  </si>
  <si>
    <t>Воробьев Валерий</t>
  </si>
  <si>
    <t>Вайцеховский Евгений</t>
  </si>
  <si>
    <t>Махаев Владимир</t>
  </si>
  <si>
    <t>Новиков Иван</t>
  </si>
  <si>
    <t>Калина Александр</t>
  </si>
  <si>
    <t>ЗМС</t>
  </si>
  <si>
    <t>-</t>
  </si>
  <si>
    <t>II</t>
  </si>
  <si>
    <t>1983</t>
  </si>
  <si>
    <t>н\я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</si>
</sst>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  <numFmt numFmtId="169" formatCode="0.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0&quot;р.&quot;"/>
    <numFmt numFmtId="179" formatCode="0.000"/>
    <numFmt numFmtId="180" formatCode="m:ss.0"/>
    <numFmt numFmtId="181" formatCode="ss.00"/>
    <numFmt numFmtId="182" formatCode="0.0000"/>
    <numFmt numFmtId="183" formatCode="0.00000"/>
    <numFmt numFmtId="184" formatCode="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0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name val="Arial"/>
      <family val="2"/>
    </font>
    <font>
      <sz val="11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Fill="1" applyAlignment="1">
      <alignment horizontal="center"/>
    </xf>
    <xf numFmtId="47" fontId="16" fillId="0" borderId="17" xfId="0" applyNumberFormat="1" applyFont="1" applyBorder="1" applyAlignment="1">
      <alignment horizontal="left"/>
    </xf>
    <xf numFmtId="1" fontId="16" fillId="0" borderId="0" xfId="0" applyNumberFormat="1" applyFont="1" applyBorder="1" applyAlignment="1">
      <alignment horizontal="left"/>
    </xf>
    <xf numFmtId="1" fontId="16" fillId="0" borderId="18" xfId="0" applyNumberFormat="1" applyFont="1" applyBorder="1" applyAlignment="1">
      <alignment horizontal="left"/>
    </xf>
    <xf numFmtId="0" fontId="16" fillId="0" borderId="0" xfId="0" applyFont="1" applyAlignment="1">
      <alignment horizontal="left"/>
    </xf>
    <xf numFmtId="47" fontId="16" fillId="0" borderId="16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68" fontId="16" fillId="0" borderId="17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168" fontId="16" fillId="0" borderId="0" xfId="0" applyNumberFormat="1" applyFont="1" applyAlignment="1">
      <alignment horizontal="left" vertical="top"/>
    </xf>
    <xf numFmtId="49" fontId="16" fillId="0" borderId="0" xfId="0" applyNumberFormat="1" applyFont="1" applyBorder="1" applyAlignment="1">
      <alignment horizontal="center"/>
    </xf>
    <xf numFmtId="0" fontId="18" fillId="0" borderId="19" xfId="0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right"/>
    </xf>
    <xf numFmtId="0" fontId="16" fillId="0" borderId="0" xfId="0" applyFont="1" applyFill="1" applyAlignment="1">
      <alignment/>
    </xf>
    <xf numFmtId="47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/>
    </xf>
    <xf numFmtId="168" fontId="14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0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34" xfId="0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27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1" fillId="0" borderId="34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11" fillId="0" borderId="16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8" fontId="16" fillId="0" borderId="0" xfId="0" applyNumberFormat="1" applyFont="1" applyAlignment="1">
      <alignment/>
    </xf>
    <xf numFmtId="168" fontId="9" fillId="0" borderId="37" xfId="0" applyNumberFormat="1" applyFont="1" applyBorder="1" applyAlignment="1">
      <alignment horizontal="right"/>
    </xf>
    <xf numFmtId="168" fontId="9" fillId="0" borderId="16" xfId="0" applyNumberFormat="1" applyFont="1" applyBorder="1" applyAlignment="1">
      <alignment horizontal="center"/>
    </xf>
    <xf numFmtId="168" fontId="9" fillId="0" borderId="0" xfId="0" applyNumberFormat="1" applyFont="1" applyAlignment="1">
      <alignment horizontal="right"/>
    </xf>
    <xf numFmtId="168" fontId="9" fillId="0" borderId="46" xfId="0" applyNumberFormat="1" applyFont="1" applyBorder="1" applyAlignment="1">
      <alignment horizontal="center"/>
    </xf>
    <xf numFmtId="168" fontId="9" fillId="0" borderId="18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68" fontId="9" fillId="0" borderId="47" xfId="0" applyNumberFormat="1" applyFont="1" applyBorder="1" applyAlignment="1">
      <alignment horizontal="right"/>
    </xf>
    <xf numFmtId="168" fontId="9" fillId="0" borderId="0" xfId="0" applyNumberFormat="1" applyFont="1" applyAlignment="1">
      <alignment horizontal="center"/>
    </xf>
    <xf numFmtId="168" fontId="9" fillId="0" borderId="46" xfId="0" applyNumberFormat="1" applyFont="1" applyBorder="1" applyAlignment="1">
      <alignment/>
    </xf>
    <xf numFmtId="168" fontId="9" fillId="0" borderId="18" xfId="0" applyNumberFormat="1" applyFont="1" applyBorder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8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169" fontId="24" fillId="0" borderId="11" xfId="0" applyNumberFormat="1" applyFont="1" applyBorder="1" applyAlignment="1">
      <alignment horizontal="center"/>
    </xf>
    <xf numFmtId="169" fontId="25" fillId="0" borderId="11" xfId="0" applyNumberFormat="1" applyFont="1" applyBorder="1" applyAlignment="1">
      <alignment horizontal="center" vertical="center"/>
    </xf>
    <xf numFmtId="169" fontId="25" fillId="0" borderId="20" xfId="0" applyNumberFormat="1" applyFont="1" applyBorder="1" applyAlignment="1">
      <alignment horizontal="center" vertical="center"/>
    </xf>
    <xf numFmtId="169" fontId="24" fillId="0" borderId="31" xfId="0" applyNumberFormat="1" applyFont="1" applyBorder="1" applyAlignment="1">
      <alignment horizontal="center" vertical="center"/>
    </xf>
    <xf numFmtId="169" fontId="24" fillId="0" borderId="20" xfId="0" applyNumberFormat="1" applyFont="1" applyBorder="1" applyAlignment="1">
      <alignment horizontal="center" vertical="center"/>
    </xf>
    <xf numFmtId="169" fontId="24" fillId="0" borderId="11" xfId="0" applyNumberFormat="1" applyFont="1" applyBorder="1" applyAlignment="1">
      <alignment horizontal="center" vertical="center"/>
    </xf>
    <xf numFmtId="169" fontId="23" fillId="0" borderId="14" xfId="0" applyNumberFormat="1" applyFont="1" applyBorder="1" applyAlignment="1">
      <alignment horizontal="center"/>
    </xf>
    <xf numFmtId="169" fontId="23" fillId="0" borderId="30" xfId="0" applyNumberFormat="1" applyFont="1" applyBorder="1" applyAlignment="1">
      <alignment horizontal="center"/>
    </xf>
    <xf numFmtId="169" fontId="23" fillId="0" borderId="12" xfId="0" applyNumberFormat="1" applyFont="1" applyBorder="1" applyAlignment="1">
      <alignment horizontal="center"/>
    </xf>
    <xf numFmtId="169" fontId="23" fillId="0" borderId="20" xfId="0" applyNumberFormat="1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19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wrapText="1"/>
    </xf>
    <xf numFmtId="0" fontId="23" fillId="0" borderId="48" xfId="0" applyFont="1" applyBorder="1" applyAlignment="1">
      <alignment horizontal="center"/>
    </xf>
    <xf numFmtId="0" fontId="2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885825</xdr:colOff>
      <xdr:row>2</xdr:row>
      <xdr:rowOff>219075</xdr:rowOff>
    </xdr:to>
    <xdr:pic>
      <xdr:nvPicPr>
        <xdr:cNvPr id="1" name="Picture 8" descr="Resize of logo_cfr_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24</xdr:row>
      <xdr:rowOff>333375</xdr:rowOff>
    </xdr:from>
    <xdr:to>
      <xdr:col>1</xdr:col>
      <xdr:colOff>828675</xdr:colOff>
      <xdr:row>26</xdr:row>
      <xdr:rowOff>0</xdr:rowOff>
    </xdr:to>
    <xdr:pic>
      <xdr:nvPicPr>
        <xdr:cNvPr id="2" name="Picture 9" descr="RF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43890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24</xdr:row>
      <xdr:rowOff>228600</xdr:rowOff>
    </xdr:from>
    <xdr:to>
      <xdr:col>12</xdr:col>
      <xdr:colOff>123825</xdr:colOff>
      <xdr:row>24</xdr:row>
      <xdr:rowOff>571500</xdr:rowOff>
    </xdr:to>
    <xdr:pic>
      <xdr:nvPicPr>
        <xdr:cNvPr id="3" name="Picture 10" descr="alpagorspor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67475" y="6334125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24</xdr:row>
      <xdr:rowOff>123825</xdr:rowOff>
    </xdr:from>
    <xdr:to>
      <xdr:col>8</xdr:col>
      <xdr:colOff>352425</xdr:colOff>
      <xdr:row>25</xdr:row>
      <xdr:rowOff>57150</xdr:rowOff>
    </xdr:to>
    <xdr:pic>
      <xdr:nvPicPr>
        <xdr:cNvPr id="4" name="Picture 11" descr="js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53075" y="6229350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24</xdr:row>
      <xdr:rowOff>295275</xdr:rowOff>
    </xdr:from>
    <xdr:to>
      <xdr:col>6</xdr:col>
      <xdr:colOff>219075</xdr:colOff>
      <xdr:row>24</xdr:row>
      <xdr:rowOff>628650</xdr:rowOff>
    </xdr:to>
    <xdr:pic>
      <xdr:nvPicPr>
        <xdr:cNvPr id="5" name="Picture 12" descr="A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64008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24</xdr:row>
      <xdr:rowOff>323850</xdr:rowOff>
    </xdr:from>
    <xdr:to>
      <xdr:col>2</xdr:col>
      <xdr:colOff>1162050</xdr:colOff>
      <xdr:row>25</xdr:row>
      <xdr:rowOff>9525</xdr:rowOff>
    </xdr:to>
    <xdr:pic>
      <xdr:nvPicPr>
        <xdr:cNvPr id="6" name="Picture 13" descr="petz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14575" y="6429375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24</xdr:row>
      <xdr:rowOff>304800</xdr:rowOff>
    </xdr:from>
    <xdr:to>
      <xdr:col>2</xdr:col>
      <xdr:colOff>123825</xdr:colOff>
      <xdr:row>26</xdr:row>
      <xdr:rowOff>0</xdr:rowOff>
    </xdr:to>
    <xdr:pic>
      <xdr:nvPicPr>
        <xdr:cNvPr id="7" name="Picture 14" descr="DoorHa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6410325"/>
          <a:ext cx="1066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24</xdr:row>
      <xdr:rowOff>342900</xdr:rowOff>
    </xdr:from>
    <xdr:to>
      <xdr:col>4</xdr:col>
      <xdr:colOff>209550</xdr:colOff>
      <xdr:row>24</xdr:row>
      <xdr:rowOff>647700</xdr:rowOff>
    </xdr:to>
    <xdr:pic>
      <xdr:nvPicPr>
        <xdr:cNvPr id="8" name="Picture 15" descr="Backup_of_Alpindustr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62325" y="644842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9525</xdr:rowOff>
    </xdr:from>
    <xdr:to>
      <xdr:col>18</xdr:col>
      <xdr:colOff>276225</xdr:colOff>
      <xdr:row>2</xdr:row>
      <xdr:rowOff>19050</xdr:rowOff>
    </xdr:to>
    <xdr:pic>
      <xdr:nvPicPr>
        <xdr:cNvPr id="9" name="Picture 16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53375" y="9525"/>
          <a:ext cx="1990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161925</xdr:colOff>
      <xdr:row>2</xdr:row>
      <xdr:rowOff>180975</xdr:rowOff>
    </xdr:to>
    <xdr:pic>
      <xdr:nvPicPr>
        <xdr:cNvPr id="1" name="Picture 10" descr="Resize of logo_cfr_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23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247650</xdr:rowOff>
    </xdr:from>
    <xdr:to>
      <xdr:col>2</xdr:col>
      <xdr:colOff>523875</xdr:colOff>
      <xdr:row>31</xdr:row>
      <xdr:rowOff>628650</xdr:rowOff>
    </xdr:to>
    <xdr:pic>
      <xdr:nvPicPr>
        <xdr:cNvPr id="2" name="Picture 11" descr="RF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96290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31</xdr:row>
      <xdr:rowOff>85725</xdr:rowOff>
    </xdr:from>
    <xdr:to>
      <xdr:col>7</xdr:col>
      <xdr:colOff>800100</xdr:colOff>
      <xdr:row>31</xdr:row>
      <xdr:rowOff>381000</xdr:rowOff>
    </xdr:to>
    <xdr:pic>
      <xdr:nvPicPr>
        <xdr:cNvPr id="3" name="Picture 12" descr="alpagorspor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7800975"/>
          <a:ext cx="1000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31</xdr:row>
      <xdr:rowOff>38100</xdr:rowOff>
    </xdr:from>
    <xdr:to>
      <xdr:col>6</xdr:col>
      <xdr:colOff>600075</xdr:colOff>
      <xdr:row>31</xdr:row>
      <xdr:rowOff>619125</xdr:rowOff>
    </xdr:to>
    <xdr:pic>
      <xdr:nvPicPr>
        <xdr:cNvPr id="4" name="Picture 13" descr="js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7753350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819150</xdr:colOff>
      <xdr:row>31</xdr:row>
      <xdr:rowOff>190500</xdr:rowOff>
    </xdr:from>
    <xdr:to>
      <xdr:col>5</xdr:col>
      <xdr:colOff>657225</xdr:colOff>
      <xdr:row>31</xdr:row>
      <xdr:rowOff>523875</xdr:rowOff>
    </xdr:to>
    <xdr:pic>
      <xdr:nvPicPr>
        <xdr:cNvPr id="5" name="Picture 14" descr="A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52925" y="79057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1009650</xdr:colOff>
      <xdr:row>31</xdr:row>
      <xdr:rowOff>228600</xdr:rowOff>
    </xdr:from>
    <xdr:to>
      <xdr:col>3</xdr:col>
      <xdr:colOff>2019300</xdr:colOff>
      <xdr:row>31</xdr:row>
      <xdr:rowOff>561975</xdr:rowOff>
    </xdr:to>
    <xdr:pic>
      <xdr:nvPicPr>
        <xdr:cNvPr id="6" name="Picture 15" descr="petz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0275" y="79438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31</xdr:row>
      <xdr:rowOff>219075</xdr:rowOff>
    </xdr:from>
    <xdr:to>
      <xdr:col>3</xdr:col>
      <xdr:colOff>1028700</xdr:colOff>
      <xdr:row>31</xdr:row>
      <xdr:rowOff>628650</xdr:rowOff>
    </xdr:to>
    <xdr:pic>
      <xdr:nvPicPr>
        <xdr:cNvPr id="7" name="Picture 16" descr="DoorHa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" y="793432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2047875</xdr:colOff>
      <xdr:row>31</xdr:row>
      <xdr:rowOff>228600</xdr:rowOff>
    </xdr:from>
    <xdr:to>
      <xdr:col>4</xdr:col>
      <xdr:colOff>838200</xdr:colOff>
      <xdr:row>31</xdr:row>
      <xdr:rowOff>533400</xdr:rowOff>
    </xdr:to>
    <xdr:pic>
      <xdr:nvPicPr>
        <xdr:cNvPr id="8" name="Picture 17" descr="Backup_of_Alpindustr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38500" y="794385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58</xdr:row>
      <xdr:rowOff>238125</xdr:rowOff>
    </xdr:from>
    <xdr:to>
      <xdr:col>1</xdr:col>
      <xdr:colOff>809625</xdr:colOff>
      <xdr:row>58</xdr:row>
      <xdr:rowOff>619125</xdr:rowOff>
    </xdr:to>
    <xdr:pic>
      <xdr:nvPicPr>
        <xdr:cNvPr id="1" name="Picture 1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2580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58</xdr:row>
      <xdr:rowOff>114300</xdr:rowOff>
    </xdr:from>
    <xdr:to>
      <xdr:col>8</xdr:col>
      <xdr:colOff>28575</xdr:colOff>
      <xdr:row>58</xdr:row>
      <xdr:rowOff>457200</xdr:rowOff>
    </xdr:to>
    <xdr:pic>
      <xdr:nvPicPr>
        <xdr:cNvPr id="2" name="Picture 2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58019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58</xdr:row>
      <xdr:rowOff>19050</xdr:rowOff>
    </xdr:from>
    <xdr:to>
      <xdr:col>6</xdr:col>
      <xdr:colOff>552450</xdr:colOff>
      <xdr:row>58</xdr:row>
      <xdr:rowOff>600075</xdr:rowOff>
    </xdr:to>
    <xdr:pic>
      <xdr:nvPicPr>
        <xdr:cNvPr id="3" name="Picture 3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1570672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58</xdr:row>
      <xdr:rowOff>180975</xdr:rowOff>
    </xdr:from>
    <xdr:to>
      <xdr:col>5</xdr:col>
      <xdr:colOff>600075</xdr:colOff>
      <xdr:row>58</xdr:row>
      <xdr:rowOff>514350</xdr:rowOff>
    </xdr:to>
    <xdr:pic>
      <xdr:nvPicPr>
        <xdr:cNvPr id="4" name="Picture 4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38650" y="158686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58</xdr:row>
      <xdr:rowOff>209550</xdr:rowOff>
    </xdr:from>
    <xdr:to>
      <xdr:col>2</xdr:col>
      <xdr:colOff>1133475</xdr:colOff>
      <xdr:row>58</xdr:row>
      <xdr:rowOff>542925</xdr:rowOff>
    </xdr:to>
    <xdr:pic>
      <xdr:nvPicPr>
        <xdr:cNvPr id="5" name="Picture 5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1589722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58</xdr:row>
      <xdr:rowOff>200025</xdr:rowOff>
    </xdr:from>
    <xdr:to>
      <xdr:col>2</xdr:col>
      <xdr:colOff>104775</xdr:colOff>
      <xdr:row>58</xdr:row>
      <xdr:rowOff>609600</xdr:rowOff>
    </xdr:to>
    <xdr:pic>
      <xdr:nvPicPr>
        <xdr:cNvPr id="6" name="Picture 6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15887700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1133475</xdr:colOff>
      <xdr:row>58</xdr:row>
      <xdr:rowOff>228600</xdr:rowOff>
    </xdr:from>
    <xdr:to>
      <xdr:col>4</xdr:col>
      <xdr:colOff>171450</xdr:colOff>
      <xdr:row>58</xdr:row>
      <xdr:rowOff>533400</xdr:rowOff>
    </xdr:to>
    <xdr:pic>
      <xdr:nvPicPr>
        <xdr:cNvPr id="7" name="Picture 7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57550" y="15916275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971550</xdr:colOff>
      <xdr:row>2</xdr:row>
      <xdr:rowOff>219075</xdr:rowOff>
    </xdr:to>
    <xdr:pic>
      <xdr:nvPicPr>
        <xdr:cNvPr id="8" name="Picture 8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238125</xdr:rowOff>
    </xdr:from>
    <xdr:to>
      <xdr:col>8</xdr:col>
      <xdr:colOff>104775</xdr:colOff>
      <xdr:row>2</xdr:row>
      <xdr:rowOff>9525</xdr:rowOff>
    </xdr:to>
    <xdr:pic>
      <xdr:nvPicPr>
        <xdr:cNvPr id="9" name="Picture 9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2381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238125</xdr:rowOff>
    </xdr:from>
    <xdr:to>
      <xdr:col>1</xdr:col>
      <xdr:colOff>809625</xdr:colOff>
      <xdr:row>38</xdr:row>
      <xdr:rowOff>619125</xdr:rowOff>
    </xdr:to>
    <xdr:pic>
      <xdr:nvPicPr>
        <xdr:cNvPr id="1" name="Picture 1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38</xdr:row>
      <xdr:rowOff>123825</xdr:rowOff>
    </xdr:from>
    <xdr:to>
      <xdr:col>8</xdr:col>
      <xdr:colOff>47625</xdr:colOff>
      <xdr:row>38</xdr:row>
      <xdr:rowOff>466725</xdr:rowOff>
    </xdr:to>
    <xdr:pic>
      <xdr:nvPicPr>
        <xdr:cNvPr id="2" name="Picture 2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828675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37</xdr:row>
      <xdr:rowOff>66675</xdr:rowOff>
    </xdr:from>
    <xdr:to>
      <xdr:col>6</xdr:col>
      <xdr:colOff>590550</xdr:colOff>
      <xdr:row>38</xdr:row>
      <xdr:rowOff>561975</xdr:rowOff>
    </xdr:to>
    <xdr:pic>
      <xdr:nvPicPr>
        <xdr:cNvPr id="3" name="Picture 3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95925" y="814387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38</xdr:row>
      <xdr:rowOff>200025</xdr:rowOff>
    </xdr:from>
    <xdr:to>
      <xdr:col>5</xdr:col>
      <xdr:colOff>628650</xdr:colOff>
      <xdr:row>38</xdr:row>
      <xdr:rowOff>533400</xdr:rowOff>
    </xdr:to>
    <xdr:pic>
      <xdr:nvPicPr>
        <xdr:cNvPr id="4" name="Picture 4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836295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38</xdr:row>
      <xdr:rowOff>228600</xdr:rowOff>
    </xdr:from>
    <xdr:to>
      <xdr:col>2</xdr:col>
      <xdr:colOff>1171575</xdr:colOff>
      <xdr:row>38</xdr:row>
      <xdr:rowOff>561975</xdr:rowOff>
    </xdr:to>
    <xdr:pic>
      <xdr:nvPicPr>
        <xdr:cNvPr id="5" name="Picture 5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839152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38</xdr:row>
      <xdr:rowOff>209550</xdr:rowOff>
    </xdr:from>
    <xdr:to>
      <xdr:col>2</xdr:col>
      <xdr:colOff>133350</xdr:colOff>
      <xdr:row>38</xdr:row>
      <xdr:rowOff>619125</xdr:rowOff>
    </xdr:to>
    <xdr:pic>
      <xdr:nvPicPr>
        <xdr:cNvPr id="6" name="Picture 6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837247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1200150</xdr:colOff>
      <xdr:row>38</xdr:row>
      <xdr:rowOff>238125</xdr:rowOff>
    </xdr:from>
    <xdr:to>
      <xdr:col>4</xdr:col>
      <xdr:colOff>238125</xdr:colOff>
      <xdr:row>38</xdr:row>
      <xdr:rowOff>542925</xdr:rowOff>
    </xdr:to>
    <xdr:pic>
      <xdr:nvPicPr>
        <xdr:cNvPr id="7" name="Picture 7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24225" y="8401050"/>
          <a:ext cx="1123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1</xdr:col>
      <xdr:colOff>971550</xdr:colOff>
      <xdr:row>2</xdr:row>
      <xdr:rowOff>219075</xdr:rowOff>
    </xdr:to>
    <xdr:pic>
      <xdr:nvPicPr>
        <xdr:cNvPr id="8" name="Picture 8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609600</xdr:colOff>
      <xdr:row>0</xdr:row>
      <xdr:rowOff>238125</xdr:rowOff>
    </xdr:from>
    <xdr:to>
      <xdr:col>8</xdr:col>
      <xdr:colOff>104775</xdr:colOff>
      <xdr:row>2</xdr:row>
      <xdr:rowOff>9525</xdr:rowOff>
    </xdr:to>
    <xdr:pic>
      <xdr:nvPicPr>
        <xdr:cNvPr id="9" name="Picture 9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72225" y="238125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82</xdr:row>
      <xdr:rowOff>238125</xdr:rowOff>
    </xdr:from>
    <xdr:to>
      <xdr:col>1</xdr:col>
      <xdr:colOff>914400</xdr:colOff>
      <xdr:row>82</xdr:row>
      <xdr:rowOff>619125</xdr:rowOff>
    </xdr:to>
    <xdr:pic>
      <xdr:nvPicPr>
        <xdr:cNvPr id="1" name="Picture 1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8782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82</xdr:row>
      <xdr:rowOff>133350</xdr:rowOff>
    </xdr:from>
    <xdr:to>
      <xdr:col>14</xdr:col>
      <xdr:colOff>333375</xdr:colOff>
      <xdr:row>82</xdr:row>
      <xdr:rowOff>476250</xdr:rowOff>
    </xdr:to>
    <xdr:pic>
      <xdr:nvPicPr>
        <xdr:cNvPr id="2" name="Picture 2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6783050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82</xdr:row>
      <xdr:rowOff>28575</xdr:rowOff>
    </xdr:from>
    <xdr:to>
      <xdr:col>11</xdr:col>
      <xdr:colOff>47625</xdr:colOff>
      <xdr:row>82</xdr:row>
      <xdr:rowOff>609600</xdr:rowOff>
    </xdr:to>
    <xdr:pic>
      <xdr:nvPicPr>
        <xdr:cNvPr id="3" name="Picture 3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1667827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82</xdr:row>
      <xdr:rowOff>200025</xdr:rowOff>
    </xdr:from>
    <xdr:to>
      <xdr:col>8</xdr:col>
      <xdr:colOff>47625</xdr:colOff>
      <xdr:row>82</xdr:row>
      <xdr:rowOff>533400</xdr:rowOff>
    </xdr:to>
    <xdr:pic>
      <xdr:nvPicPr>
        <xdr:cNvPr id="4" name="Picture 4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16849725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82</xdr:row>
      <xdr:rowOff>228600</xdr:rowOff>
    </xdr:from>
    <xdr:to>
      <xdr:col>2</xdr:col>
      <xdr:colOff>1266825</xdr:colOff>
      <xdr:row>82</xdr:row>
      <xdr:rowOff>561975</xdr:rowOff>
    </xdr:to>
    <xdr:pic>
      <xdr:nvPicPr>
        <xdr:cNvPr id="5" name="Picture 5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66950" y="168783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82</xdr:row>
      <xdr:rowOff>209550</xdr:rowOff>
    </xdr:from>
    <xdr:to>
      <xdr:col>2</xdr:col>
      <xdr:colOff>238125</xdr:colOff>
      <xdr:row>82</xdr:row>
      <xdr:rowOff>619125</xdr:rowOff>
    </xdr:to>
    <xdr:pic>
      <xdr:nvPicPr>
        <xdr:cNvPr id="6" name="Picture 6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16859250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1304925</xdr:colOff>
      <xdr:row>82</xdr:row>
      <xdr:rowOff>247650</xdr:rowOff>
    </xdr:from>
    <xdr:to>
      <xdr:col>4</xdr:col>
      <xdr:colOff>419100</xdr:colOff>
      <xdr:row>82</xdr:row>
      <xdr:rowOff>552450</xdr:rowOff>
    </xdr:to>
    <xdr:pic>
      <xdr:nvPicPr>
        <xdr:cNvPr id="7" name="Picture 7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14700" y="1689735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0</xdr:rowOff>
    </xdr:from>
    <xdr:to>
      <xdr:col>1</xdr:col>
      <xdr:colOff>1076325</xdr:colOff>
      <xdr:row>3</xdr:row>
      <xdr:rowOff>219075</xdr:rowOff>
    </xdr:to>
    <xdr:pic>
      <xdr:nvPicPr>
        <xdr:cNvPr id="8" name="Picture 8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1619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114300</xdr:colOff>
      <xdr:row>1</xdr:row>
      <xdr:rowOff>285750</xdr:rowOff>
    </xdr:from>
    <xdr:to>
      <xdr:col>14</xdr:col>
      <xdr:colOff>323850</xdr:colOff>
      <xdr:row>3</xdr:row>
      <xdr:rowOff>114300</xdr:rowOff>
    </xdr:to>
    <xdr:pic>
      <xdr:nvPicPr>
        <xdr:cNvPr id="9" name="Picture 10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53150" y="447675"/>
          <a:ext cx="1419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0</xdr:rowOff>
    </xdr:from>
    <xdr:to>
      <xdr:col>1</xdr:col>
      <xdr:colOff>1276350</xdr:colOff>
      <xdr:row>2</xdr:row>
      <xdr:rowOff>171450</xdr:rowOff>
    </xdr:to>
    <xdr:pic>
      <xdr:nvPicPr>
        <xdr:cNvPr id="1" name="Picture 8" descr="Resize of logo_cfr_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52</xdr:row>
      <xdr:rowOff>209550</xdr:rowOff>
    </xdr:from>
    <xdr:to>
      <xdr:col>1</xdr:col>
      <xdr:colOff>885825</xdr:colOff>
      <xdr:row>52</xdr:row>
      <xdr:rowOff>590550</xdr:rowOff>
    </xdr:to>
    <xdr:pic>
      <xdr:nvPicPr>
        <xdr:cNvPr id="2" name="Picture 9" descr="RF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06489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52</xdr:row>
      <xdr:rowOff>104775</xdr:rowOff>
    </xdr:from>
    <xdr:to>
      <xdr:col>12</xdr:col>
      <xdr:colOff>142875</xdr:colOff>
      <xdr:row>52</xdr:row>
      <xdr:rowOff>447675</xdr:rowOff>
    </xdr:to>
    <xdr:pic>
      <xdr:nvPicPr>
        <xdr:cNvPr id="3" name="Picture 10" descr="alpagorsport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544175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52</xdr:row>
      <xdr:rowOff>0</xdr:rowOff>
    </xdr:from>
    <xdr:to>
      <xdr:col>9</xdr:col>
      <xdr:colOff>9525</xdr:colOff>
      <xdr:row>52</xdr:row>
      <xdr:rowOff>581025</xdr:rowOff>
    </xdr:to>
    <xdr:pic>
      <xdr:nvPicPr>
        <xdr:cNvPr id="4" name="Picture 11" descr="js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0439400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52</xdr:row>
      <xdr:rowOff>142875</xdr:rowOff>
    </xdr:from>
    <xdr:to>
      <xdr:col>6</xdr:col>
      <xdr:colOff>152400</xdr:colOff>
      <xdr:row>52</xdr:row>
      <xdr:rowOff>476250</xdr:rowOff>
    </xdr:to>
    <xdr:pic>
      <xdr:nvPicPr>
        <xdr:cNvPr id="5" name="Picture 12" descr="A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05350" y="1058227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52</xdr:row>
      <xdr:rowOff>200025</xdr:rowOff>
    </xdr:from>
    <xdr:to>
      <xdr:col>2</xdr:col>
      <xdr:colOff>1085850</xdr:colOff>
      <xdr:row>52</xdr:row>
      <xdr:rowOff>533400</xdr:rowOff>
    </xdr:to>
    <xdr:pic>
      <xdr:nvPicPr>
        <xdr:cNvPr id="6" name="Picture 13" descr="petz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62200" y="1063942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52</xdr:row>
      <xdr:rowOff>180975</xdr:rowOff>
    </xdr:from>
    <xdr:to>
      <xdr:col>1</xdr:col>
      <xdr:colOff>1971675</xdr:colOff>
      <xdr:row>52</xdr:row>
      <xdr:rowOff>590550</xdr:rowOff>
    </xdr:to>
    <xdr:pic>
      <xdr:nvPicPr>
        <xdr:cNvPr id="7" name="Picture 14" descr="DoorHa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28725" y="1062037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52</xdr:row>
      <xdr:rowOff>209550</xdr:rowOff>
    </xdr:from>
    <xdr:to>
      <xdr:col>4</xdr:col>
      <xdr:colOff>76200</xdr:colOff>
      <xdr:row>52</xdr:row>
      <xdr:rowOff>514350</xdr:rowOff>
    </xdr:to>
    <xdr:pic>
      <xdr:nvPicPr>
        <xdr:cNvPr id="8" name="Picture 15" descr="Backup_of_Alpindustri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76625" y="1064895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276225</xdr:colOff>
      <xdr:row>0</xdr:row>
      <xdr:rowOff>19050</xdr:rowOff>
    </xdr:from>
    <xdr:to>
      <xdr:col>14</xdr:col>
      <xdr:colOff>600075</xdr:colOff>
      <xdr:row>2</xdr:row>
      <xdr:rowOff>85725</xdr:rowOff>
    </xdr:to>
    <xdr:pic>
      <xdr:nvPicPr>
        <xdr:cNvPr id="9" name="Picture 16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05675" y="19050"/>
          <a:ext cx="1990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</xdr:row>
      <xdr:rowOff>238125</xdr:rowOff>
    </xdr:from>
    <xdr:to>
      <xdr:col>1</xdr:col>
      <xdr:colOff>857250</xdr:colOff>
      <xdr:row>25</xdr:row>
      <xdr:rowOff>619125</xdr:rowOff>
    </xdr:to>
    <xdr:pic>
      <xdr:nvPicPr>
        <xdr:cNvPr id="1" name="Picture 14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22922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25</xdr:row>
      <xdr:rowOff>104775</xdr:rowOff>
    </xdr:from>
    <xdr:to>
      <xdr:col>9</xdr:col>
      <xdr:colOff>438150</xdr:colOff>
      <xdr:row>25</xdr:row>
      <xdr:rowOff>447675</xdr:rowOff>
    </xdr:to>
    <xdr:pic>
      <xdr:nvPicPr>
        <xdr:cNvPr id="2" name="Picture 15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50958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25</xdr:row>
      <xdr:rowOff>0</xdr:rowOff>
    </xdr:from>
    <xdr:to>
      <xdr:col>7</xdr:col>
      <xdr:colOff>438150</xdr:colOff>
      <xdr:row>25</xdr:row>
      <xdr:rowOff>581025</xdr:rowOff>
    </xdr:to>
    <xdr:pic>
      <xdr:nvPicPr>
        <xdr:cNvPr id="3" name="Picture 16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91175" y="4991100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25</xdr:row>
      <xdr:rowOff>171450</xdr:rowOff>
    </xdr:from>
    <xdr:to>
      <xdr:col>6</xdr:col>
      <xdr:colOff>219075</xdr:colOff>
      <xdr:row>25</xdr:row>
      <xdr:rowOff>504825</xdr:rowOff>
    </xdr:to>
    <xdr:pic>
      <xdr:nvPicPr>
        <xdr:cNvPr id="4" name="Picture 17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72000" y="516255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25</xdr:row>
      <xdr:rowOff>209550</xdr:rowOff>
    </xdr:from>
    <xdr:to>
      <xdr:col>2</xdr:col>
      <xdr:colOff>1314450</xdr:colOff>
      <xdr:row>25</xdr:row>
      <xdr:rowOff>542925</xdr:rowOff>
    </xdr:to>
    <xdr:pic>
      <xdr:nvPicPr>
        <xdr:cNvPr id="5" name="Picture 18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0" y="52006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25</xdr:row>
      <xdr:rowOff>180975</xdr:rowOff>
    </xdr:from>
    <xdr:to>
      <xdr:col>2</xdr:col>
      <xdr:colOff>257175</xdr:colOff>
      <xdr:row>25</xdr:row>
      <xdr:rowOff>590550</xdr:rowOff>
    </xdr:to>
    <xdr:pic>
      <xdr:nvPicPr>
        <xdr:cNvPr id="6" name="Picture 19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5875" y="5172075"/>
          <a:ext cx="1047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25</xdr:row>
      <xdr:rowOff>219075</xdr:rowOff>
    </xdr:from>
    <xdr:to>
      <xdr:col>4</xdr:col>
      <xdr:colOff>323850</xdr:colOff>
      <xdr:row>25</xdr:row>
      <xdr:rowOff>523875</xdr:rowOff>
    </xdr:to>
    <xdr:pic>
      <xdr:nvPicPr>
        <xdr:cNvPr id="7" name="Picture 20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0425" y="52101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1</xdr:col>
      <xdr:colOff>1133475</xdr:colOff>
      <xdr:row>2</xdr:row>
      <xdr:rowOff>190500</xdr:rowOff>
    </xdr:to>
    <xdr:pic>
      <xdr:nvPicPr>
        <xdr:cNvPr id="8" name="Picture 21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257175</xdr:rowOff>
    </xdr:from>
    <xdr:to>
      <xdr:col>12</xdr:col>
      <xdr:colOff>171450</xdr:colOff>
      <xdr:row>2</xdr:row>
      <xdr:rowOff>171450</xdr:rowOff>
    </xdr:to>
    <xdr:pic>
      <xdr:nvPicPr>
        <xdr:cNvPr id="9" name="Picture 22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77100" y="257175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70</xdr:row>
      <xdr:rowOff>238125</xdr:rowOff>
    </xdr:from>
    <xdr:to>
      <xdr:col>1</xdr:col>
      <xdr:colOff>857250</xdr:colOff>
      <xdr:row>70</xdr:row>
      <xdr:rowOff>619125</xdr:rowOff>
    </xdr:to>
    <xdr:pic>
      <xdr:nvPicPr>
        <xdr:cNvPr id="1" name="Picture 2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83042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70</xdr:row>
      <xdr:rowOff>104775</xdr:rowOff>
    </xdr:from>
    <xdr:to>
      <xdr:col>10</xdr:col>
      <xdr:colOff>9525</xdr:colOff>
      <xdr:row>70</xdr:row>
      <xdr:rowOff>447675</xdr:rowOff>
    </xdr:to>
    <xdr:pic>
      <xdr:nvPicPr>
        <xdr:cNvPr id="2" name="Picture 3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469707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69</xdr:row>
      <xdr:rowOff>28575</xdr:rowOff>
    </xdr:from>
    <xdr:to>
      <xdr:col>7</xdr:col>
      <xdr:colOff>304800</xdr:colOff>
      <xdr:row>70</xdr:row>
      <xdr:rowOff>571500</xdr:rowOff>
    </xdr:to>
    <xdr:pic>
      <xdr:nvPicPr>
        <xdr:cNvPr id="3" name="Picture 4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458277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70</xdr:row>
      <xdr:rowOff>161925</xdr:rowOff>
    </xdr:from>
    <xdr:to>
      <xdr:col>6</xdr:col>
      <xdr:colOff>76200</xdr:colOff>
      <xdr:row>70</xdr:row>
      <xdr:rowOff>495300</xdr:rowOff>
    </xdr:to>
    <xdr:pic>
      <xdr:nvPicPr>
        <xdr:cNvPr id="4" name="Picture 5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29125" y="14754225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70</xdr:row>
      <xdr:rowOff>190500</xdr:rowOff>
    </xdr:from>
    <xdr:to>
      <xdr:col>2</xdr:col>
      <xdr:colOff>1171575</xdr:colOff>
      <xdr:row>70</xdr:row>
      <xdr:rowOff>523875</xdr:rowOff>
    </xdr:to>
    <xdr:pic>
      <xdr:nvPicPr>
        <xdr:cNvPr id="5" name="Picture 6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38375" y="147828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70</xdr:row>
      <xdr:rowOff>171450</xdr:rowOff>
    </xdr:from>
    <xdr:to>
      <xdr:col>2</xdr:col>
      <xdr:colOff>161925</xdr:colOff>
      <xdr:row>70</xdr:row>
      <xdr:rowOff>581025</xdr:rowOff>
    </xdr:to>
    <xdr:pic>
      <xdr:nvPicPr>
        <xdr:cNvPr id="6" name="Picture 7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14763750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1190625</xdr:colOff>
      <xdr:row>70</xdr:row>
      <xdr:rowOff>209550</xdr:rowOff>
    </xdr:from>
    <xdr:to>
      <xdr:col>4</xdr:col>
      <xdr:colOff>200025</xdr:colOff>
      <xdr:row>70</xdr:row>
      <xdr:rowOff>514350</xdr:rowOff>
    </xdr:to>
    <xdr:pic>
      <xdr:nvPicPr>
        <xdr:cNvPr id="7" name="Picture 8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67075" y="1480185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895350</xdr:colOff>
      <xdr:row>2</xdr:row>
      <xdr:rowOff>152400</xdr:rowOff>
    </xdr:to>
    <xdr:pic>
      <xdr:nvPicPr>
        <xdr:cNvPr id="8" name="Picture 9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0</xdr:row>
      <xdr:rowOff>304800</xdr:rowOff>
    </xdr:from>
    <xdr:to>
      <xdr:col>10</xdr:col>
      <xdr:colOff>76200</xdr:colOff>
      <xdr:row>2</xdr:row>
      <xdr:rowOff>9525</xdr:rowOff>
    </xdr:to>
    <xdr:pic>
      <xdr:nvPicPr>
        <xdr:cNvPr id="9" name="Picture 10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96025" y="304800"/>
          <a:ext cx="1257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</xdr:col>
      <xdr:colOff>1181100</xdr:colOff>
      <xdr:row>4</xdr:row>
      <xdr:rowOff>57150</xdr:rowOff>
    </xdr:to>
    <xdr:pic>
      <xdr:nvPicPr>
        <xdr:cNvPr id="1" name="Picture 1" descr="Resize of logo_cfr_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323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733425</xdr:colOff>
      <xdr:row>0</xdr:row>
      <xdr:rowOff>0</xdr:rowOff>
    </xdr:from>
    <xdr:to>
      <xdr:col>14</xdr:col>
      <xdr:colOff>781050</xdr:colOff>
      <xdr:row>2</xdr:row>
      <xdr:rowOff>171450</xdr:rowOff>
    </xdr:to>
    <xdr:pic>
      <xdr:nvPicPr>
        <xdr:cNvPr id="2" name="Picture 2" descr="f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0"/>
          <a:ext cx="1971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25</xdr:row>
      <xdr:rowOff>238125</xdr:rowOff>
    </xdr:from>
    <xdr:to>
      <xdr:col>1</xdr:col>
      <xdr:colOff>895350</xdr:colOff>
      <xdr:row>25</xdr:row>
      <xdr:rowOff>619125</xdr:rowOff>
    </xdr:to>
    <xdr:pic>
      <xdr:nvPicPr>
        <xdr:cNvPr id="1" name="Picture 9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86350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25</xdr:row>
      <xdr:rowOff>104775</xdr:rowOff>
    </xdr:from>
    <xdr:to>
      <xdr:col>9</xdr:col>
      <xdr:colOff>171450</xdr:colOff>
      <xdr:row>25</xdr:row>
      <xdr:rowOff>447675</xdr:rowOff>
    </xdr:to>
    <xdr:pic>
      <xdr:nvPicPr>
        <xdr:cNvPr id="2" name="Picture 10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49530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25</xdr:row>
      <xdr:rowOff>0</xdr:rowOff>
    </xdr:from>
    <xdr:to>
      <xdr:col>7</xdr:col>
      <xdr:colOff>171450</xdr:colOff>
      <xdr:row>25</xdr:row>
      <xdr:rowOff>581025</xdr:rowOff>
    </xdr:to>
    <xdr:pic>
      <xdr:nvPicPr>
        <xdr:cNvPr id="3" name="Picture 11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4848225"/>
          <a:ext cx="847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25</xdr:row>
      <xdr:rowOff>171450</xdr:rowOff>
    </xdr:from>
    <xdr:to>
      <xdr:col>5</xdr:col>
      <xdr:colOff>514350</xdr:colOff>
      <xdr:row>25</xdr:row>
      <xdr:rowOff>504825</xdr:rowOff>
    </xdr:to>
    <xdr:pic>
      <xdr:nvPicPr>
        <xdr:cNvPr id="4" name="Picture 12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5019675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25</xdr:row>
      <xdr:rowOff>200025</xdr:rowOff>
    </xdr:from>
    <xdr:to>
      <xdr:col>2</xdr:col>
      <xdr:colOff>1028700</xdr:colOff>
      <xdr:row>25</xdr:row>
      <xdr:rowOff>533400</xdr:rowOff>
    </xdr:to>
    <xdr:pic>
      <xdr:nvPicPr>
        <xdr:cNvPr id="5" name="Picture 13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50482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25</xdr:row>
      <xdr:rowOff>180975</xdr:rowOff>
    </xdr:from>
    <xdr:to>
      <xdr:col>1</xdr:col>
      <xdr:colOff>2000250</xdr:colOff>
      <xdr:row>25</xdr:row>
      <xdr:rowOff>590550</xdr:rowOff>
    </xdr:to>
    <xdr:pic>
      <xdr:nvPicPr>
        <xdr:cNvPr id="6" name="Picture 14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6825" y="5029200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25</xdr:row>
      <xdr:rowOff>219075</xdr:rowOff>
    </xdr:from>
    <xdr:to>
      <xdr:col>4</xdr:col>
      <xdr:colOff>66675</xdr:colOff>
      <xdr:row>25</xdr:row>
      <xdr:rowOff>523875</xdr:rowOff>
    </xdr:to>
    <xdr:pic>
      <xdr:nvPicPr>
        <xdr:cNvPr id="7" name="Picture 15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5067300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895350</xdr:colOff>
      <xdr:row>2</xdr:row>
      <xdr:rowOff>180975</xdr:rowOff>
    </xdr:to>
    <xdr:pic>
      <xdr:nvPicPr>
        <xdr:cNvPr id="8" name="Picture 16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0</xdr:row>
      <xdr:rowOff>266700</xdr:rowOff>
    </xdr:from>
    <xdr:to>
      <xdr:col>12</xdr:col>
      <xdr:colOff>0</xdr:colOff>
      <xdr:row>2</xdr:row>
      <xdr:rowOff>171450</xdr:rowOff>
    </xdr:to>
    <xdr:pic>
      <xdr:nvPicPr>
        <xdr:cNvPr id="9" name="Picture 17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53300" y="266700"/>
          <a:ext cx="1771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33</xdr:row>
      <xdr:rowOff>228600</xdr:rowOff>
    </xdr:from>
    <xdr:to>
      <xdr:col>1</xdr:col>
      <xdr:colOff>847725</xdr:colOff>
      <xdr:row>33</xdr:row>
      <xdr:rowOff>609600</xdr:rowOff>
    </xdr:to>
    <xdr:pic>
      <xdr:nvPicPr>
        <xdr:cNvPr id="1" name="Picture 2" descr="R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38975"/>
          <a:ext cx="1162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33</xdr:row>
      <xdr:rowOff>152400</xdr:rowOff>
    </xdr:from>
    <xdr:to>
      <xdr:col>9</xdr:col>
      <xdr:colOff>342900</xdr:colOff>
      <xdr:row>33</xdr:row>
      <xdr:rowOff>495300</xdr:rowOff>
    </xdr:to>
    <xdr:pic>
      <xdr:nvPicPr>
        <xdr:cNvPr id="2" name="Picture 3" descr="alpagorsport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69627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33</xdr:row>
      <xdr:rowOff>47625</xdr:rowOff>
    </xdr:from>
    <xdr:to>
      <xdr:col>7</xdr:col>
      <xdr:colOff>104775</xdr:colOff>
      <xdr:row>33</xdr:row>
      <xdr:rowOff>628650</xdr:rowOff>
    </xdr:to>
    <xdr:pic>
      <xdr:nvPicPr>
        <xdr:cNvPr id="3" name="Picture 4" descr="js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685800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33</xdr:row>
      <xdr:rowOff>219075</xdr:rowOff>
    </xdr:from>
    <xdr:to>
      <xdr:col>5</xdr:col>
      <xdr:colOff>457200</xdr:colOff>
      <xdr:row>33</xdr:row>
      <xdr:rowOff>552450</xdr:rowOff>
    </xdr:to>
    <xdr:pic>
      <xdr:nvPicPr>
        <xdr:cNvPr id="4" name="Picture 5" descr="A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86275" y="70294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33</xdr:row>
      <xdr:rowOff>247650</xdr:rowOff>
    </xdr:from>
    <xdr:to>
      <xdr:col>2</xdr:col>
      <xdr:colOff>962025</xdr:colOff>
      <xdr:row>33</xdr:row>
      <xdr:rowOff>581025</xdr:rowOff>
    </xdr:to>
    <xdr:pic>
      <xdr:nvPicPr>
        <xdr:cNvPr id="5" name="Picture 6" descr="petz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76475" y="705802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33</xdr:row>
      <xdr:rowOff>228600</xdr:rowOff>
    </xdr:from>
    <xdr:to>
      <xdr:col>1</xdr:col>
      <xdr:colOff>1933575</xdr:colOff>
      <xdr:row>33</xdr:row>
      <xdr:rowOff>638175</xdr:rowOff>
    </xdr:to>
    <xdr:pic>
      <xdr:nvPicPr>
        <xdr:cNvPr id="6" name="Picture 7" descr="DoorHa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7038975"/>
          <a:ext cx="1057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33</xdr:row>
      <xdr:rowOff>266700</xdr:rowOff>
    </xdr:from>
    <xdr:to>
      <xdr:col>4</xdr:col>
      <xdr:colOff>0</xdr:colOff>
      <xdr:row>33</xdr:row>
      <xdr:rowOff>571500</xdr:rowOff>
    </xdr:to>
    <xdr:pic>
      <xdr:nvPicPr>
        <xdr:cNvPr id="7" name="Picture 8" descr="Backup_of_Alpindustri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24225" y="7077075"/>
          <a:ext cx="1133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895350</xdr:colOff>
      <xdr:row>2</xdr:row>
      <xdr:rowOff>171450</xdr:rowOff>
    </xdr:to>
    <xdr:pic>
      <xdr:nvPicPr>
        <xdr:cNvPr id="8" name="Picture 9" descr="Resize of logo_cfr_circl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0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266700</xdr:rowOff>
    </xdr:from>
    <xdr:to>
      <xdr:col>9</xdr:col>
      <xdr:colOff>361950</xdr:colOff>
      <xdr:row>1</xdr:row>
      <xdr:rowOff>133350</xdr:rowOff>
    </xdr:to>
    <xdr:pic>
      <xdr:nvPicPr>
        <xdr:cNvPr id="9" name="Picture 10" descr="fs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24625" y="26670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1095375</xdr:colOff>
      <xdr:row>4</xdr:row>
      <xdr:rowOff>57150</xdr:rowOff>
    </xdr:to>
    <xdr:pic>
      <xdr:nvPicPr>
        <xdr:cNvPr id="1" name="Picture 1" descr="Resize of logo_cfr_circ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239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533400</xdr:colOff>
      <xdr:row>0</xdr:row>
      <xdr:rowOff>0</xdr:rowOff>
    </xdr:from>
    <xdr:to>
      <xdr:col>14</xdr:col>
      <xdr:colOff>676275</xdr:colOff>
      <xdr:row>2</xdr:row>
      <xdr:rowOff>171450</xdr:rowOff>
    </xdr:to>
    <xdr:pic>
      <xdr:nvPicPr>
        <xdr:cNvPr id="2" name="Picture 2" descr="fs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142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4.875" style="0" customWidth="1"/>
    <col min="2" max="2" width="23.625" style="0" customWidth="1"/>
    <col min="3" max="3" width="21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7" width="4.75390625" style="0" customWidth="1"/>
    <col min="18" max="18" width="4.625" style="0" customWidth="1"/>
    <col min="19" max="19" width="5.375" style="0" customWidth="1"/>
    <col min="20" max="20" width="4.125" style="0" customWidth="1"/>
    <col min="21" max="21" width="9.125" style="3" customWidth="1"/>
    <col min="23" max="23" width="4.00390625" style="0" customWidth="1"/>
    <col min="24" max="24" width="6.25390625" style="3" customWidth="1"/>
    <col min="25" max="25" width="6.75390625" style="0" customWidth="1"/>
  </cols>
  <sheetData>
    <row r="1" spans="6:19" ht="32.25" customHeight="1">
      <c r="F1" s="11" t="s">
        <v>12</v>
      </c>
      <c r="H1" s="3"/>
      <c r="I1" s="3"/>
      <c r="J1" s="3"/>
      <c r="K1" s="3"/>
      <c r="L1" s="3"/>
      <c r="M1" s="3"/>
      <c r="N1" s="3"/>
      <c r="R1" s="3"/>
      <c r="S1" s="3"/>
    </row>
    <row r="2" spans="3:19" ht="18" customHeight="1">
      <c r="C2" s="6"/>
      <c r="F2" s="11" t="s">
        <v>15</v>
      </c>
      <c r="H2" s="3"/>
      <c r="I2" s="3"/>
      <c r="J2" s="3"/>
      <c r="K2" s="3"/>
      <c r="L2" s="3"/>
      <c r="M2" s="3"/>
      <c r="N2" s="3"/>
      <c r="R2" s="3"/>
      <c r="S2" s="3"/>
    </row>
    <row r="3" spans="6:19" ht="20.25" customHeight="1">
      <c r="F3" s="11" t="s">
        <v>165</v>
      </c>
      <c r="H3" s="3"/>
      <c r="I3" s="3"/>
      <c r="J3" s="3"/>
      <c r="K3" s="3"/>
      <c r="L3" s="3"/>
      <c r="M3" s="3"/>
      <c r="N3" s="3"/>
      <c r="R3" s="3"/>
      <c r="S3" s="3"/>
    </row>
    <row r="4" spans="1:20" ht="15.75" customHeight="1">
      <c r="A4" s="5" t="s">
        <v>160</v>
      </c>
      <c r="B4" s="5"/>
      <c r="F4"/>
      <c r="G4" s="3"/>
      <c r="I4" s="3"/>
      <c r="J4" s="3"/>
      <c r="K4" s="3"/>
      <c r="R4" s="20" t="s">
        <v>124</v>
      </c>
      <c r="T4" s="3"/>
    </row>
    <row r="5" spans="6:19" ht="15.75" customHeight="1" thickBot="1">
      <c r="F5" s="4" t="s">
        <v>166</v>
      </c>
      <c r="H5" s="3"/>
      <c r="I5" s="3"/>
      <c r="J5" s="3"/>
      <c r="K5" s="3"/>
      <c r="L5" s="3"/>
      <c r="M5" s="3"/>
      <c r="N5" s="3"/>
      <c r="R5" s="3"/>
      <c r="S5" s="3"/>
    </row>
    <row r="6" spans="1:25" ht="14.25" customHeight="1" thickBot="1">
      <c r="A6" s="7" t="s">
        <v>156</v>
      </c>
      <c r="F6" s="185" t="s">
        <v>167</v>
      </c>
      <c r="G6" s="186"/>
      <c r="H6" s="186"/>
      <c r="I6" s="187"/>
      <c r="J6" s="185" t="s">
        <v>168</v>
      </c>
      <c r="K6" s="186"/>
      <c r="L6" s="186"/>
      <c r="M6" s="187"/>
      <c r="N6" s="185" t="s">
        <v>132</v>
      </c>
      <c r="O6" s="186"/>
      <c r="P6" s="186"/>
      <c r="Q6" s="187"/>
      <c r="R6" s="70"/>
      <c r="S6" s="71"/>
      <c r="T6" s="72"/>
      <c r="W6" s="72"/>
      <c r="X6" s="39"/>
      <c r="Y6" s="72"/>
    </row>
    <row r="7" spans="1:25" s="83" customFormat="1" ht="26.25" customHeight="1" thickBot="1">
      <c r="A7" s="73" t="s">
        <v>9</v>
      </c>
      <c r="B7" s="74" t="s">
        <v>0</v>
      </c>
      <c r="C7" s="75" t="s">
        <v>1</v>
      </c>
      <c r="D7" s="74" t="s">
        <v>3</v>
      </c>
      <c r="E7" s="76" t="s">
        <v>2</v>
      </c>
      <c r="F7" s="77" t="s">
        <v>6</v>
      </c>
      <c r="G7" s="78" t="s">
        <v>8</v>
      </c>
      <c r="H7" s="77" t="s">
        <v>7</v>
      </c>
      <c r="I7" s="79" t="s">
        <v>8</v>
      </c>
      <c r="J7" s="77" t="s">
        <v>6</v>
      </c>
      <c r="K7" s="78" t="s">
        <v>8</v>
      </c>
      <c r="L7" s="77" t="s">
        <v>7</v>
      </c>
      <c r="M7" s="79" t="s">
        <v>8</v>
      </c>
      <c r="N7" s="77" t="s">
        <v>6</v>
      </c>
      <c r="O7" s="78" t="s">
        <v>8</v>
      </c>
      <c r="P7" s="77" t="s">
        <v>7</v>
      </c>
      <c r="Q7" s="79" t="s">
        <v>8</v>
      </c>
      <c r="R7" s="80" t="s">
        <v>169</v>
      </c>
      <c r="S7" s="80" t="s">
        <v>170</v>
      </c>
      <c r="T7" s="81"/>
      <c r="U7" s="82"/>
      <c r="W7" s="81"/>
      <c r="X7" s="84"/>
      <c r="Y7" s="85"/>
    </row>
    <row r="8" spans="1:25" ht="16.5" customHeight="1">
      <c r="A8" s="86">
        <v>1</v>
      </c>
      <c r="B8" s="140" t="s">
        <v>40</v>
      </c>
      <c r="C8" s="141" t="s">
        <v>17</v>
      </c>
      <c r="D8" s="142">
        <v>1987</v>
      </c>
      <c r="E8" s="143" t="s">
        <v>27</v>
      </c>
      <c r="F8" s="91">
        <v>5</v>
      </c>
      <c r="G8" s="92">
        <v>5</v>
      </c>
      <c r="H8" s="92">
        <v>5</v>
      </c>
      <c r="I8" s="93">
        <v>5</v>
      </c>
      <c r="J8" s="91"/>
      <c r="K8" s="92"/>
      <c r="L8" s="92"/>
      <c r="M8" s="94"/>
      <c r="N8" s="144">
        <v>5</v>
      </c>
      <c r="O8" s="92">
        <v>9</v>
      </c>
      <c r="P8" s="92">
        <v>5</v>
      </c>
      <c r="Q8" s="94">
        <v>7</v>
      </c>
      <c r="R8" s="86">
        <v>100</v>
      </c>
      <c r="S8" s="94" t="s">
        <v>27</v>
      </c>
      <c r="T8" s="39"/>
      <c r="W8" s="39"/>
      <c r="X8" s="39"/>
      <c r="Y8" s="72"/>
    </row>
    <row r="9" spans="1:25" ht="16.5" customHeight="1">
      <c r="A9" s="12">
        <v>2</v>
      </c>
      <c r="B9" s="100" t="s">
        <v>92</v>
      </c>
      <c r="C9" s="101" t="s">
        <v>42</v>
      </c>
      <c r="D9" s="102">
        <v>1967</v>
      </c>
      <c r="E9" s="103" t="s">
        <v>89</v>
      </c>
      <c r="F9" s="96"/>
      <c r="G9" s="97"/>
      <c r="H9" s="97"/>
      <c r="I9" s="98"/>
      <c r="J9" s="96">
        <v>5</v>
      </c>
      <c r="K9" s="97">
        <v>6</v>
      </c>
      <c r="L9" s="97">
        <v>5</v>
      </c>
      <c r="M9" s="99">
        <v>6</v>
      </c>
      <c r="N9" s="115">
        <v>4</v>
      </c>
      <c r="O9" s="97">
        <v>5</v>
      </c>
      <c r="P9" s="97">
        <v>5</v>
      </c>
      <c r="Q9" s="99">
        <v>5</v>
      </c>
      <c r="R9" s="12">
        <v>80</v>
      </c>
      <c r="S9" s="99" t="s">
        <v>27</v>
      </c>
      <c r="T9" s="39"/>
      <c r="W9" s="39"/>
      <c r="X9" s="39"/>
      <c r="Y9" s="72"/>
    </row>
    <row r="10" spans="1:25" ht="16.5" customHeight="1">
      <c r="A10" s="12">
        <v>3</v>
      </c>
      <c r="B10" s="111" t="s">
        <v>36</v>
      </c>
      <c r="C10" s="112" t="s">
        <v>17</v>
      </c>
      <c r="D10" s="113">
        <v>1988</v>
      </c>
      <c r="E10" s="114" t="s">
        <v>27</v>
      </c>
      <c r="F10" s="96">
        <v>5</v>
      </c>
      <c r="G10" s="97">
        <v>6</v>
      </c>
      <c r="H10" s="97">
        <v>5</v>
      </c>
      <c r="I10" s="98">
        <v>6</v>
      </c>
      <c r="J10" s="96"/>
      <c r="K10" s="97"/>
      <c r="L10" s="97"/>
      <c r="M10" s="99"/>
      <c r="N10" s="115">
        <v>4</v>
      </c>
      <c r="O10" s="97">
        <v>9</v>
      </c>
      <c r="P10" s="97">
        <v>5</v>
      </c>
      <c r="Q10" s="99">
        <v>7</v>
      </c>
      <c r="R10" s="12">
        <v>65</v>
      </c>
      <c r="S10" s="99" t="s">
        <v>18</v>
      </c>
      <c r="T10" s="39"/>
      <c r="W10" s="39"/>
      <c r="X10" s="39"/>
      <c r="Y10" s="72"/>
    </row>
    <row r="11" spans="1:25" ht="16.5" customHeight="1">
      <c r="A11" s="12">
        <v>4</v>
      </c>
      <c r="B11" s="111" t="s">
        <v>90</v>
      </c>
      <c r="C11" s="112" t="s">
        <v>19</v>
      </c>
      <c r="D11" s="113">
        <v>1988</v>
      </c>
      <c r="E11" s="114" t="s">
        <v>27</v>
      </c>
      <c r="F11" s="96"/>
      <c r="G11" s="97"/>
      <c r="H11" s="97"/>
      <c r="I11" s="98"/>
      <c r="J11" s="96">
        <v>5</v>
      </c>
      <c r="K11" s="97">
        <v>5</v>
      </c>
      <c r="L11" s="97">
        <v>5</v>
      </c>
      <c r="M11" s="99">
        <v>5</v>
      </c>
      <c r="N11" s="115">
        <v>4</v>
      </c>
      <c r="O11" s="97">
        <v>10</v>
      </c>
      <c r="P11" s="97">
        <v>4</v>
      </c>
      <c r="Q11" s="99">
        <v>6</v>
      </c>
      <c r="R11" s="12">
        <v>55</v>
      </c>
      <c r="S11" s="99" t="s">
        <v>18</v>
      </c>
      <c r="T11" s="39"/>
      <c r="W11" s="39"/>
      <c r="X11" s="39"/>
      <c r="Y11" s="72"/>
    </row>
    <row r="12" spans="1:25" ht="16.5" customHeight="1">
      <c r="A12" s="12">
        <v>5</v>
      </c>
      <c r="B12" s="111" t="s">
        <v>91</v>
      </c>
      <c r="C12" s="112" t="s">
        <v>22</v>
      </c>
      <c r="D12" s="113">
        <v>1985</v>
      </c>
      <c r="E12" s="114" t="s">
        <v>27</v>
      </c>
      <c r="F12" s="96"/>
      <c r="G12" s="97"/>
      <c r="H12" s="97"/>
      <c r="I12" s="98"/>
      <c r="J12" s="96">
        <v>5</v>
      </c>
      <c r="K12" s="97">
        <v>6</v>
      </c>
      <c r="L12" s="97">
        <v>5</v>
      </c>
      <c r="M12" s="99">
        <v>6</v>
      </c>
      <c r="N12" s="115">
        <v>3</v>
      </c>
      <c r="O12" s="97">
        <v>6</v>
      </c>
      <c r="P12" s="97">
        <v>5</v>
      </c>
      <c r="Q12" s="99">
        <v>5</v>
      </c>
      <c r="R12" s="12">
        <v>51</v>
      </c>
      <c r="S12" s="99" t="s">
        <v>18</v>
      </c>
      <c r="T12" s="39"/>
      <c r="W12" s="39"/>
      <c r="X12" s="39"/>
      <c r="Y12" s="72"/>
    </row>
    <row r="13" spans="1:25" ht="16.5" customHeight="1">
      <c r="A13" s="12">
        <v>6</v>
      </c>
      <c r="B13" s="100" t="s">
        <v>25</v>
      </c>
      <c r="C13" s="101" t="s">
        <v>26</v>
      </c>
      <c r="D13" s="102">
        <v>1983</v>
      </c>
      <c r="E13" s="103" t="s">
        <v>27</v>
      </c>
      <c r="F13" s="96">
        <v>5</v>
      </c>
      <c r="G13" s="97">
        <v>7</v>
      </c>
      <c r="H13" s="97">
        <v>5</v>
      </c>
      <c r="I13" s="98">
        <v>6</v>
      </c>
      <c r="J13" s="96"/>
      <c r="K13" s="97"/>
      <c r="L13" s="97"/>
      <c r="M13" s="99"/>
      <c r="N13" s="115">
        <v>3</v>
      </c>
      <c r="O13" s="97">
        <v>7</v>
      </c>
      <c r="P13" s="97">
        <v>4</v>
      </c>
      <c r="Q13" s="99">
        <v>10</v>
      </c>
      <c r="R13" s="12">
        <v>47</v>
      </c>
      <c r="S13" s="99" t="s">
        <v>18</v>
      </c>
      <c r="T13" s="39"/>
      <c r="W13" s="39"/>
      <c r="X13" s="39"/>
      <c r="Y13" s="72"/>
    </row>
    <row r="14" spans="1:25" ht="16.5" customHeight="1">
      <c r="A14" s="12">
        <v>7</v>
      </c>
      <c r="B14" s="100" t="s">
        <v>34</v>
      </c>
      <c r="C14" s="101" t="s">
        <v>35</v>
      </c>
      <c r="D14" s="102">
        <v>1989</v>
      </c>
      <c r="E14" s="103" t="s">
        <v>27</v>
      </c>
      <c r="F14" s="96">
        <v>5</v>
      </c>
      <c r="G14" s="97">
        <v>5</v>
      </c>
      <c r="H14" s="97">
        <v>5</v>
      </c>
      <c r="I14" s="98">
        <v>5</v>
      </c>
      <c r="J14" s="96"/>
      <c r="K14" s="97"/>
      <c r="L14" s="97"/>
      <c r="M14" s="99"/>
      <c r="N14" s="115">
        <v>1</v>
      </c>
      <c r="O14" s="97">
        <v>1</v>
      </c>
      <c r="P14" s="97">
        <v>3</v>
      </c>
      <c r="Q14" s="99">
        <v>3</v>
      </c>
      <c r="R14" s="12">
        <v>43</v>
      </c>
      <c r="S14" s="99" t="s">
        <v>18</v>
      </c>
      <c r="T14" s="39"/>
      <c r="W14" s="39"/>
      <c r="X14" s="39"/>
      <c r="Y14" s="72"/>
    </row>
    <row r="15" spans="1:25" ht="16.5" customHeight="1">
      <c r="A15" s="12">
        <v>8</v>
      </c>
      <c r="B15" s="111" t="s">
        <v>33</v>
      </c>
      <c r="C15" s="112" t="s">
        <v>26</v>
      </c>
      <c r="D15" s="113">
        <v>1991</v>
      </c>
      <c r="E15" s="114" t="s">
        <v>27</v>
      </c>
      <c r="F15" s="96">
        <v>5</v>
      </c>
      <c r="G15" s="97">
        <v>5</v>
      </c>
      <c r="H15" s="97">
        <v>5</v>
      </c>
      <c r="I15" s="98">
        <v>5</v>
      </c>
      <c r="J15" s="96"/>
      <c r="K15" s="97"/>
      <c r="L15" s="97"/>
      <c r="M15" s="99"/>
      <c r="N15" s="115">
        <v>1</v>
      </c>
      <c r="O15" s="97">
        <v>1</v>
      </c>
      <c r="P15" s="97">
        <v>3</v>
      </c>
      <c r="Q15" s="99">
        <v>4</v>
      </c>
      <c r="R15" s="12">
        <v>40</v>
      </c>
      <c r="S15" s="99" t="s">
        <v>18</v>
      </c>
      <c r="T15" s="39"/>
      <c r="W15" s="39"/>
      <c r="X15" s="39"/>
      <c r="Y15" s="72"/>
    </row>
    <row r="16" spans="1:25" ht="16.5" customHeight="1">
      <c r="A16" s="12">
        <v>9</v>
      </c>
      <c r="B16" s="100" t="s">
        <v>102</v>
      </c>
      <c r="C16" s="101" t="s">
        <v>17</v>
      </c>
      <c r="D16" s="102">
        <v>1989</v>
      </c>
      <c r="E16" s="103" t="s">
        <v>18</v>
      </c>
      <c r="F16" s="96"/>
      <c r="G16" s="97"/>
      <c r="H16" s="97"/>
      <c r="I16" s="98"/>
      <c r="J16" s="96">
        <v>5</v>
      </c>
      <c r="K16" s="97">
        <v>7</v>
      </c>
      <c r="L16" s="97">
        <v>5</v>
      </c>
      <c r="M16" s="99">
        <v>7</v>
      </c>
      <c r="N16" s="115">
        <v>1</v>
      </c>
      <c r="O16" s="97">
        <v>1</v>
      </c>
      <c r="P16" s="97">
        <v>3</v>
      </c>
      <c r="Q16" s="99">
        <v>5</v>
      </c>
      <c r="R16" s="12">
        <v>37</v>
      </c>
      <c r="S16" s="99" t="s">
        <v>18</v>
      </c>
      <c r="T16" s="39"/>
      <c r="W16" s="39"/>
      <c r="X16" s="39"/>
      <c r="Y16" s="72"/>
    </row>
    <row r="17" spans="1:25" ht="16.5" customHeight="1">
      <c r="A17" s="12">
        <v>10</v>
      </c>
      <c r="B17" s="111" t="s">
        <v>106</v>
      </c>
      <c r="C17" s="112" t="s">
        <v>17</v>
      </c>
      <c r="D17" s="113">
        <v>1992</v>
      </c>
      <c r="E17" s="114" t="s">
        <v>18</v>
      </c>
      <c r="F17" s="96"/>
      <c r="G17" s="97"/>
      <c r="H17" s="97"/>
      <c r="I17" s="98"/>
      <c r="J17" s="96">
        <v>5</v>
      </c>
      <c r="K17" s="97">
        <v>8</v>
      </c>
      <c r="L17" s="97">
        <v>5</v>
      </c>
      <c r="M17" s="99">
        <v>5</v>
      </c>
      <c r="N17" s="115">
        <v>1</v>
      </c>
      <c r="O17" s="97">
        <v>1</v>
      </c>
      <c r="P17" s="97">
        <v>3</v>
      </c>
      <c r="Q17" s="99">
        <v>5</v>
      </c>
      <c r="R17" s="12">
        <v>34</v>
      </c>
      <c r="S17" s="99" t="s">
        <v>18</v>
      </c>
      <c r="T17" s="39"/>
      <c r="W17" s="39"/>
      <c r="X17" s="39"/>
      <c r="Y17" s="72"/>
    </row>
    <row r="18" spans="1:25" ht="16.5" customHeight="1">
      <c r="A18" s="12">
        <v>11</v>
      </c>
      <c r="B18" s="111" t="s">
        <v>30</v>
      </c>
      <c r="C18" s="112" t="s">
        <v>26</v>
      </c>
      <c r="D18" s="113">
        <v>1986</v>
      </c>
      <c r="E18" s="114" t="s">
        <v>27</v>
      </c>
      <c r="F18" s="96">
        <v>5</v>
      </c>
      <c r="G18" s="97">
        <v>7</v>
      </c>
      <c r="H18" s="97">
        <v>5</v>
      </c>
      <c r="I18" s="98">
        <v>6</v>
      </c>
      <c r="J18" s="96"/>
      <c r="K18" s="97"/>
      <c r="L18" s="97"/>
      <c r="M18" s="99"/>
      <c r="N18" s="115">
        <v>1</v>
      </c>
      <c r="O18" s="97">
        <v>1</v>
      </c>
      <c r="P18" s="97">
        <v>3</v>
      </c>
      <c r="Q18" s="99">
        <v>6</v>
      </c>
      <c r="R18" s="12">
        <v>31</v>
      </c>
      <c r="S18" s="99">
        <v>1</v>
      </c>
      <c r="T18" s="39"/>
      <c r="W18" s="39"/>
      <c r="X18" s="39"/>
      <c r="Y18" s="72"/>
    </row>
    <row r="19" spans="1:25" ht="16.5" customHeight="1">
      <c r="A19" s="12">
        <v>12</v>
      </c>
      <c r="B19" s="111" t="s">
        <v>64</v>
      </c>
      <c r="C19" s="112" t="s">
        <v>26</v>
      </c>
      <c r="D19" s="113">
        <v>1988</v>
      </c>
      <c r="E19" s="114" t="s">
        <v>18</v>
      </c>
      <c r="F19" s="96">
        <v>5</v>
      </c>
      <c r="G19" s="97">
        <v>5</v>
      </c>
      <c r="H19" s="97">
        <v>5</v>
      </c>
      <c r="I19" s="98">
        <v>5</v>
      </c>
      <c r="J19" s="96"/>
      <c r="K19" s="97"/>
      <c r="L19" s="97"/>
      <c r="M19" s="99"/>
      <c r="N19" s="115">
        <v>1</v>
      </c>
      <c r="O19" s="97">
        <v>1</v>
      </c>
      <c r="P19" s="97">
        <v>3</v>
      </c>
      <c r="Q19" s="99">
        <v>7</v>
      </c>
      <c r="R19" s="12">
        <v>28</v>
      </c>
      <c r="S19" s="99">
        <v>1</v>
      </c>
      <c r="T19" s="39"/>
      <c r="W19" s="39"/>
      <c r="X19" s="39"/>
      <c r="Y19" s="72"/>
    </row>
    <row r="20" spans="1:25" ht="16.5" customHeight="1">
      <c r="A20" s="12">
        <v>13</v>
      </c>
      <c r="B20" s="111" t="s">
        <v>82</v>
      </c>
      <c r="C20" s="112" t="s">
        <v>83</v>
      </c>
      <c r="D20" s="113">
        <v>1986</v>
      </c>
      <c r="E20" s="114" t="s">
        <v>27</v>
      </c>
      <c r="F20" s="96"/>
      <c r="G20" s="97"/>
      <c r="H20" s="97"/>
      <c r="I20" s="98"/>
      <c r="J20" s="96">
        <v>5</v>
      </c>
      <c r="K20" s="97">
        <v>7</v>
      </c>
      <c r="L20" s="97">
        <v>5</v>
      </c>
      <c r="M20" s="99">
        <v>5</v>
      </c>
      <c r="N20" s="115">
        <v>1</v>
      </c>
      <c r="O20" s="97">
        <v>1</v>
      </c>
      <c r="P20" s="97">
        <v>2</v>
      </c>
      <c r="Q20" s="99">
        <v>2</v>
      </c>
      <c r="R20" s="12">
        <v>26</v>
      </c>
      <c r="S20" s="99">
        <v>1</v>
      </c>
      <c r="T20" s="39"/>
      <c r="W20" s="39"/>
      <c r="X20" s="39"/>
      <c r="Y20" s="72"/>
    </row>
    <row r="21" spans="1:25" ht="16.5" customHeight="1" thickBot="1">
      <c r="A21" s="126">
        <v>14</v>
      </c>
      <c r="B21" s="145" t="s">
        <v>121</v>
      </c>
      <c r="C21" s="146" t="s">
        <v>29</v>
      </c>
      <c r="D21" s="147">
        <v>1983</v>
      </c>
      <c r="E21" s="148" t="s">
        <v>27</v>
      </c>
      <c r="F21" s="105"/>
      <c r="G21" s="106"/>
      <c r="H21" s="106"/>
      <c r="I21" s="107"/>
      <c r="J21" s="105">
        <v>5</v>
      </c>
      <c r="K21" s="106">
        <v>8</v>
      </c>
      <c r="L21" s="106">
        <v>5</v>
      </c>
      <c r="M21" s="108">
        <v>8</v>
      </c>
      <c r="N21" s="149">
        <v>1</v>
      </c>
      <c r="O21" s="106">
        <v>1</v>
      </c>
      <c r="P21" s="106">
        <v>2</v>
      </c>
      <c r="Q21" s="108">
        <v>2</v>
      </c>
      <c r="R21" s="126">
        <v>24</v>
      </c>
      <c r="S21" s="108">
        <v>1</v>
      </c>
      <c r="T21" s="39"/>
      <c r="W21" s="39"/>
      <c r="X21" s="39"/>
      <c r="Y21" s="72"/>
    </row>
    <row r="22" spans="1:21" ht="30.75" customHeight="1">
      <c r="A22" s="2" t="s">
        <v>125</v>
      </c>
      <c r="B22" s="2"/>
      <c r="C22" s="2"/>
      <c r="D22" s="2"/>
      <c r="E22" s="1"/>
      <c r="F22" s="2" t="s">
        <v>14</v>
      </c>
      <c r="G22" s="3"/>
      <c r="U22"/>
    </row>
    <row r="23" spans="1:7" ht="30" customHeight="1">
      <c r="A23" s="2" t="s">
        <v>5</v>
      </c>
      <c r="B23" s="2"/>
      <c r="C23" s="2"/>
      <c r="D23" s="2"/>
      <c r="E23" s="1"/>
      <c r="F23" s="2" t="s">
        <v>4</v>
      </c>
      <c r="G23" s="3"/>
    </row>
    <row r="24" spans="1:5" ht="46.5" customHeight="1">
      <c r="A24" s="2"/>
      <c r="B24" s="2"/>
      <c r="C24" s="2"/>
      <c r="D24" s="1"/>
      <c r="E24" s="2"/>
    </row>
    <row r="25" spans="1:23" ht="51" customHeight="1">
      <c r="A25" s="10" t="s">
        <v>10</v>
      </c>
      <c r="B25" s="10"/>
      <c r="F25"/>
      <c r="I25" s="3"/>
      <c r="J25" s="3"/>
      <c r="K25" s="3"/>
      <c r="U25"/>
      <c r="W25" s="3"/>
    </row>
    <row r="26" spans="6:7" ht="5.25" customHeight="1">
      <c r="F26"/>
      <c r="G26" s="3"/>
    </row>
    <row r="27" spans="1:7" ht="15">
      <c r="A27" s="2" t="s">
        <v>13</v>
      </c>
      <c r="B27" s="2"/>
      <c r="C27" s="2"/>
      <c r="D27" s="2"/>
      <c r="E27" s="1"/>
      <c r="F27" s="1"/>
      <c r="G27" s="3"/>
    </row>
    <row r="28" spans="1:5" ht="15">
      <c r="A28" s="1"/>
      <c r="B28" s="2"/>
      <c r="C28" s="2"/>
      <c r="D28" s="1"/>
      <c r="E28" s="1"/>
    </row>
    <row r="29" spans="1:5" ht="15">
      <c r="A29" s="1"/>
      <c r="B29" s="2"/>
      <c r="C29" s="2"/>
      <c r="D29" s="1"/>
      <c r="E29" s="1"/>
    </row>
    <row r="30" spans="1:5" ht="15">
      <c r="A30" s="1"/>
      <c r="B30" s="2"/>
      <c r="C30" s="2"/>
      <c r="D30" s="1"/>
      <c r="E30" s="1"/>
    </row>
    <row r="31" spans="1:19" ht="15">
      <c r="A31" s="1"/>
      <c r="B31" s="2"/>
      <c r="C31" s="2"/>
      <c r="D31" s="1"/>
      <c r="E31" s="1"/>
      <c r="Q31" s="3">
        <v>1</v>
      </c>
      <c r="R31" s="14">
        <v>100</v>
      </c>
      <c r="S31" s="14" t="s">
        <v>27</v>
      </c>
    </row>
    <row r="32" spans="1:19" ht="15">
      <c r="A32" s="1"/>
      <c r="B32" s="2"/>
      <c r="C32" s="2"/>
      <c r="D32" s="1"/>
      <c r="E32" s="1"/>
      <c r="Q32" s="3">
        <v>2</v>
      </c>
      <c r="R32" s="99">
        <v>80</v>
      </c>
      <c r="S32" s="99" t="s">
        <v>27</v>
      </c>
    </row>
    <row r="33" spans="1:19" ht="15">
      <c r="A33" s="1"/>
      <c r="B33" s="2"/>
      <c r="C33" s="2"/>
      <c r="D33" s="1"/>
      <c r="E33" s="1"/>
      <c r="Q33" s="3">
        <v>3</v>
      </c>
      <c r="R33" s="99">
        <v>65</v>
      </c>
      <c r="S33" s="99" t="s">
        <v>18</v>
      </c>
    </row>
    <row r="34" spans="1:19" ht="15">
      <c r="A34" s="1"/>
      <c r="B34" s="2"/>
      <c r="C34" s="2"/>
      <c r="D34" s="1"/>
      <c r="E34" s="1"/>
      <c r="Q34" s="3">
        <v>4</v>
      </c>
      <c r="R34" s="99">
        <v>55</v>
      </c>
      <c r="S34" s="99" t="s">
        <v>18</v>
      </c>
    </row>
    <row r="35" spans="1:19" ht="15">
      <c r="A35" s="1"/>
      <c r="B35" s="2"/>
      <c r="C35" s="2"/>
      <c r="D35" s="1"/>
      <c r="E35" s="1"/>
      <c r="Q35" s="3">
        <v>5</v>
      </c>
      <c r="R35" s="99">
        <v>51</v>
      </c>
      <c r="S35" s="99" t="s">
        <v>18</v>
      </c>
    </row>
    <row r="36" spans="1:19" ht="15">
      <c r="A36" s="1"/>
      <c r="B36" s="2"/>
      <c r="C36" s="2"/>
      <c r="D36" s="1"/>
      <c r="E36" s="1"/>
      <c r="Q36" s="3">
        <v>6</v>
      </c>
      <c r="R36" s="99">
        <v>47</v>
      </c>
      <c r="S36" s="99" t="s">
        <v>18</v>
      </c>
    </row>
    <row r="37" spans="1:19" ht="15">
      <c r="A37" s="1"/>
      <c r="B37" s="2"/>
      <c r="C37" s="2"/>
      <c r="D37" s="1"/>
      <c r="E37" s="1"/>
      <c r="Q37" s="3">
        <v>7</v>
      </c>
      <c r="R37" s="99">
        <v>43</v>
      </c>
      <c r="S37" s="99" t="s">
        <v>18</v>
      </c>
    </row>
    <row r="38" spans="1:19" ht="15">
      <c r="A38" s="1"/>
      <c r="B38" s="2"/>
      <c r="C38" s="2"/>
      <c r="D38" s="1"/>
      <c r="E38" s="1"/>
      <c r="Q38" s="3">
        <v>8</v>
      </c>
      <c r="R38" s="99">
        <v>40</v>
      </c>
      <c r="S38" s="99" t="s">
        <v>18</v>
      </c>
    </row>
    <row r="39" spans="1:19" ht="15">
      <c r="A39" s="1"/>
      <c r="B39" s="2"/>
      <c r="C39" s="2"/>
      <c r="D39" s="1"/>
      <c r="E39" s="1"/>
      <c r="Q39" s="3">
        <v>9</v>
      </c>
      <c r="R39" s="99">
        <v>37</v>
      </c>
      <c r="S39" s="99" t="s">
        <v>18</v>
      </c>
    </row>
    <row r="40" spans="1:19" ht="15">
      <c r="A40" s="1"/>
      <c r="B40" s="2"/>
      <c r="C40" s="2"/>
      <c r="D40" s="1"/>
      <c r="E40" s="1"/>
      <c r="Q40" s="3">
        <v>10</v>
      </c>
      <c r="R40" s="99">
        <v>34</v>
      </c>
      <c r="S40" s="99" t="s">
        <v>18</v>
      </c>
    </row>
    <row r="41" spans="1:19" ht="15">
      <c r="A41" s="1"/>
      <c r="B41" s="2"/>
      <c r="C41" s="2"/>
      <c r="D41" s="1"/>
      <c r="E41" s="1"/>
      <c r="Q41" s="3">
        <v>11</v>
      </c>
      <c r="R41" s="99">
        <v>31</v>
      </c>
      <c r="S41" s="99">
        <v>1</v>
      </c>
    </row>
    <row r="42" spans="1:19" ht="15">
      <c r="A42" s="1"/>
      <c r="B42" s="2"/>
      <c r="C42" s="2"/>
      <c r="D42" s="1"/>
      <c r="E42" s="1"/>
      <c r="Q42" s="3">
        <v>12</v>
      </c>
      <c r="R42" s="99">
        <v>28</v>
      </c>
      <c r="S42" s="99">
        <v>1</v>
      </c>
    </row>
    <row r="43" spans="1:19" ht="15">
      <c r="A43" s="1"/>
      <c r="B43" s="2"/>
      <c r="C43" s="2"/>
      <c r="D43" s="1"/>
      <c r="E43" s="1"/>
      <c r="Q43" s="3">
        <v>13</v>
      </c>
      <c r="R43" s="99">
        <v>26</v>
      </c>
      <c r="S43" s="99">
        <v>1</v>
      </c>
    </row>
    <row r="44" spans="1:19" ht="15">
      <c r="A44" s="1"/>
      <c r="B44" s="2"/>
      <c r="C44" s="2"/>
      <c r="D44" s="1"/>
      <c r="E44" s="1"/>
      <c r="Q44" s="3">
        <v>14</v>
      </c>
      <c r="R44" s="99">
        <v>24</v>
      </c>
      <c r="S44" s="99">
        <v>1</v>
      </c>
    </row>
    <row r="45" spans="1:19" ht="15">
      <c r="A45" s="1"/>
      <c r="B45" s="2"/>
      <c r="C45" s="2"/>
      <c r="D45" s="1"/>
      <c r="E45" s="1"/>
      <c r="Q45" s="3">
        <v>15</v>
      </c>
      <c r="R45" s="99">
        <v>22</v>
      </c>
      <c r="S45" s="99">
        <v>1</v>
      </c>
    </row>
    <row r="46" spans="1:19" ht="15">
      <c r="A46" s="1"/>
      <c r="B46" s="2"/>
      <c r="C46" s="2"/>
      <c r="D46" s="1"/>
      <c r="E46" s="1"/>
      <c r="Q46" s="3">
        <v>16</v>
      </c>
      <c r="R46" s="99">
        <v>20</v>
      </c>
      <c r="S46" s="99"/>
    </row>
    <row r="47" spans="1:19" ht="15">
      <c r="A47" s="1"/>
      <c r="B47" s="2"/>
      <c r="C47" s="2"/>
      <c r="D47" s="1"/>
      <c r="E47" s="1"/>
      <c r="Q47" s="3">
        <v>17</v>
      </c>
      <c r="R47" s="99">
        <v>18</v>
      </c>
      <c r="S47" s="99"/>
    </row>
    <row r="48" spans="1:19" ht="15">
      <c r="A48" s="1"/>
      <c r="B48" s="2"/>
      <c r="C48" s="2"/>
      <c r="D48" s="1"/>
      <c r="E48" s="1"/>
      <c r="Q48" s="3">
        <v>18</v>
      </c>
      <c r="R48" s="99">
        <v>16</v>
      </c>
      <c r="S48" s="99"/>
    </row>
    <row r="49" spans="1:19" ht="15">
      <c r="A49" s="1"/>
      <c r="B49" s="2"/>
      <c r="C49" s="2"/>
      <c r="D49" s="1"/>
      <c r="E49" s="1"/>
      <c r="Q49" s="3">
        <v>19</v>
      </c>
      <c r="R49" s="99">
        <v>14</v>
      </c>
      <c r="S49" s="99"/>
    </row>
    <row r="50" spans="1:19" ht="15">
      <c r="A50" s="1"/>
      <c r="B50" s="2"/>
      <c r="C50" s="2"/>
      <c r="D50" s="1"/>
      <c r="E50" s="1"/>
      <c r="Q50" s="3">
        <v>20</v>
      </c>
      <c r="R50" s="99">
        <v>12</v>
      </c>
      <c r="S50" s="99"/>
    </row>
    <row r="51" spans="1:19" ht="15">
      <c r="A51" s="1"/>
      <c r="B51" s="2"/>
      <c r="C51" s="2"/>
      <c r="D51" s="1"/>
      <c r="E51" s="1"/>
      <c r="Q51" s="3">
        <v>21</v>
      </c>
      <c r="R51" s="99">
        <v>10</v>
      </c>
      <c r="S51" s="99"/>
    </row>
    <row r="52" spans="1:19" ht="15">
      <c r="A52" s="1"/>
      <c r="B52" s="2"/>
      <c r="C52" s="2"/>
      <c r="D52" s="1"/>
      <c r="E52" s="1"/>
      <c r="Q52" s="3">
        <v>22</v>
      </c>
      <c r="R52" s="99">
        <v>9</v>
      </c>
      <c r="S52" s="99"/>
    </row>
    <row r="53" spans="1:19" ht="15">
      <c r="A53" s="1"/>
      <c r="B53" s="2"/>
      <c r="C53" s="2"/>
      <c r="D53" s="1"/>
      <c r="E53" s="1"/>
      <c r="Q53" s="3">
        <v>23</v>
      </c>
      <c r="R53" s="99">
        <v>8</v>
      </c>
      <c r="S53" s="99"/>
    </row>
    <row r="54" spans="1:19" ht="15">
      <c r="A54" s="1"/>
      <c r="B54" s="2"/>
      <c r="C54" s="2"/>
      <c r="D54" s="1"/>
      <c r="E54" s="1"/>
      <c r="Q54" s="3">
        <v>24</v>
      </c>
      <c r="R54" s="99">
        <v>7</v>
      </c>
      <c r="S54" s="99"/>
    </row>
    <row r="55" spans="1:19" ht="15">
      <c r="A55" s="1"/>
      <c r="B55" s="2"/>
      <c r="C55" s="2"/>
      <c r="D55" s="1"/>
      <c r="E55" s="1"/>
      <c r="Q55" s="3">
        <v>25</v>
      </c>
      <c r="R55" s="99">
        <v>6</v>
      </c>
      <c r="S55" s="99"/>
    </row>
    <row r="56" spans="1:19" ht="15">
      <c r="A56" s="1"/>
      <c r="B56" s="2"/>
      <c r="C56" s="2"/>
      <c r="D56" s="1"/>
      <c r="E56" s="1"/>
      <c r="Q56" s="3">
        <v>26</v>
      </c>
      <c r="R56" s="99">
        <v>5</v>
      </c>
      <c r="S56" s="99"/>
    </row>
    <row r="57" spans="1:19" ht="15">
      <c r="A57" s="1"/>
      <c r="B57" s="2"/>
      <c r="C57" s="2"/>
      <c r="D57" s="1"/>
      <c r="E57" s="1"/>
      <c r="Q57" s="3">
        <v>27</v>
      </c>
      <c r="R57" s="99">
        <v>4</v>
      </c>
      <c r="S57" s="99"/>
    </row>
    <row r="58" spans="1:19" ht="15">
      <c r="A58" s="1"/>
      <c r="B58" s="2"/>
      <c r="C58" s="2"/>
      <c r="D58" s="1"/>
      <c r="E58" s="1"/>
      <c r="Q58" s="3">
        <v>28</v>
      </c>
      <c r="R58" s="99">
        <v>3</v>
      </c>
      <c r="S58" s="99"/>
    </row>
    <row r="59" spans="2:19" ht="15">
      <c r="B59" s="2"/>
      <c r="C59" s="2"/>
      <c r="D59" s="1"/>
      <c r="E59" s="1"/>
      <c r="Q59" s="3">
        <v>29</v>
      </c>
      <c r="R59" s="99">
        <v>2</v>
      </c>
      <c r="S59" s="99"/>
    </row>
    <row r="60" spans="2:19" ht="15">
      <c r="B60" s="2"/>
      <c r="C60" s="2"/>
      <c r="D60" s="1"/>
      <c r="E60" s="1"/>
      <c r="Q60" s="3">
        <v>30</v>
      </c>
      <c r="R60" s="99">
        <v>1</v>
      </c>
      <c r="S60" s="99"/>
    </row>
    <row r="61" spans="2:5" ht="15"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6" ht="15">
      <c r="A70" s="1"/>
      <c r="B70" s="2"/>
      <c r="C70" s="2"/>
      <c r="D70" s="1"/>
      <c r="E70" s="1"/>
      <c r="F70" s="1"/>
    </row>
    <row r="71" spans="1:6" ht="15">
      <c r="A71" s="1"/>
      <c r="B71" s="2"/>
      <c r="C71" s="2"/>
      <c r="D71" s="1"/>
      <c r="E71" s="1"/>
      <c r="F71" s="1"/>
    </row>
    <row r="72" spans="1:6" ht="15">
      <c r="A72" s="1"/>
      <c r="B72" s="2"/>
      <c r="C72" s="2"/>
      <c r="D72" s="1"/>
      <c r="E72" s="1"/>
      <c r="F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</sheetData>
  <sheetProtection/>
  <mergeCells count="3">
    <mergeCell ref="F6:I6"/>
    <mergeCell ref="N6:Q6"/>
    <mergeCell ref="J6:M6"/>
  </mergeCells>
  <printOptions/>
  <pageMargins left="0.77" right="0.3937007874015748" top="0.43" bottom="0.2755905511811024" header="0.2" footer="0.31496062992125984"/>
  <pageSetup horizontalDpi="600" verticalDpi="600" orientation="landscape" paperSize="9" r:id="rId2"/>
  <headerFooter alignWithMargins="0">
    <oddHeader>&amp;RСтр.&amp;P из 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4"/>
  <sheetViews>
    <sheetView zoomScalePageLayoutView="0" workbookViewId="0" topLeftCell="A5">
      <selection activeCell="D21" sqref="D21"/>
    </sheetView>
  </sheetViews>
  <sheetFormatPr defaultColWidth="9.00390625" defaultRowHeight="12.75"/>
  <cols>
    <col min="1" max="1" width="6.00390625" style="0" customWidth="1"/>
    <col min="2" max="2" width="2.375" style="0" customWidth="1"/>
    <col min="3" max="3" width="7.25390625" style="0" customWidth="1"/>
    <col min="4" max="4" width="30.75390625" style="0" customWidth="1"/>
    <col min="5" max="5" width="15.625" style="0" customWidth="1"/>
    <col min="6" max="6" width="12.00390625" style="0" customWidth="1"/>
    <col min="7" max="7" width="10.625" style="3" customWidth="1"/>
    <col min="8" max="8" width="11.25390625" style="0" customWidth="1"/>
    <col min="9" max="9" width="11.125" style="0" customWidth="1"/>
    <col min="10" max="10" width="2.125" style="0" customWidth="1"/>
  </cols>
  <sheetData>
    <row r="1" spans="5:27" ht="44.25" customHeight="1">
      <c r="E1" s="11" t="s">
        <v>12</v>
      </c>
      <c r="F1" s="11"/>
      <c r="K1" s="3"/>
      <c r="L1" s="3"/>
      <c r="M1" s="3"/>
      <c r="N1" s="3"/>
      <c r="O1" s="3"/>
      <c r="P1" s="3"/>
      <c r="Q1" s="3"/>
      <c r="U1" s="3"/>
      <c r="V1" s="3"/>
      <c r="X1" s="3"/>
      <c r="AA1" s="3"/>
    </row>
    <row r="2" spans="5:27" ht="18" customHeight="1">
      <c r="E2" s="11" t="s">
        <v>15</v>
      </c>
      <c r="F2" s="11"/>
      <c r="K2" s="3"/>
      <c r="L2" s="3"/>
      <c r="M2" s="3"/>
      <c r="N2" s="3"/>
      <c r="O2" s="3"/>
      <c r="P2" s="3"/>
      <c r="Q2" s="3"/>
      <c r="U2" s="3"/>
      <c r="X2" s="3"/>
      <c r="AA2" s="3"/>
    </row>
    <row r="3" spans="5:27" ht="19.5" customHeight="1">
      <c r="E3" s="11" t="s">
        <v>11</v>
      </c>
      <c r="F3" s="11"/>
      <c r="K3" s="3"/>
      <c r="L3" s="3"/>
      <c r="M3" s="3"/>
      <c r="N3" s="3"/>
      <c r="O3" s="3"/>
      <c r="P3" s="3"/>
      <c r="Q3" s="3"/>
      <c r="U3" s="3"/>
      <c r="V3" s="3"/>
      <c r="X3" s="3"/>
      <c r="AA3" s="3"/>
    </row>
    <row r="4" spans="1:27" ht="13.5" customHeight="1">
      <c r="A4" s="5" t="s">
        <v>160</v>
      </c>
      <c r="B4" s="5"/>
      <c r="C4" s="5"/>
      <c r="G4"/>
      <c r="H4" s="20" t="s">
        <v>124</v>
      </c>
      <c r="J4" s="3"/>
      <c r="L4" s="3"/>
      <c r="M4" s="3"/>
      <c r="N4" s="3"/>
      <c r="W4" s="3"/>
      <c r="X4" s="3"/>
      <c r="Y4" s="3"/>
      <c r="AA4" s="3"/>
    </row>
    <row r="5" spans="5:6" ht="25.5" customHeight="1">
      <c r="E5" s="4" t="s">
        <v>174</v>
      </c>
      <c r="F5" s="4"/>
    </row>
    <row r="6" spans="4:6" ht="15.75">
      <c r="D6" s="4"/>
      <c r="E6" s="4"/>
      <c r="F6" s="4"/>
    </row>
    <row r="7" spans="3:7" s="83" customFormat="1" ht="29.25" customHeight="1">
      <c r="C7" s="132" t="s">
        <v>175</v>
      </c>
      <c r="D7" s="132" t="s">
        <v>1</v>
      </c>
      <c r="E7" s="133" t="s">
        <v>177</v>
      </c>
      <c r="F7" s="133" t="s">
        <v>178</v>
      </c>
      <c r="G7" s="133" t="s">
        <v>176</v>
      </c>
    </row>
    <row r="8" spans="3:7" ht="18.75">
      <c r="C8" s="134">
        <v>1</v>
      </c>
      <c r="D8" s="135" t="s">
        <v>17</v>
      </c>
      <c r="E8" s="134">
        <v>484</v>
      </c>
      <c r="F8" s="134">
        <v>223</v>
      </c>
      <c r="G8" s="134">
        <f aca="true" t="shared" si="0" ref="G8:G27">E8+F8</f>
        <v>707</v>
      </c>
    </row>
    <row r="9" spans="3:7" ht="18.75">
      <c r="C9" s="134">
        <v>2</v>
      </c>
      <c r="D9" s="136" t="s">
        <v>235</v>
      </c>
      <c r="E9" s="134">
        <v>161</v>
      </c>
      <c r="F9" s="134">
        <v>539</v>
      </c>
      <c r="G9" s="134">
        <f t="shared" si="0"/>
        <v>700</v>
      </c>
    </row>
    <row r="10" spans="3:7" ht="18.75">
      <c r="C10" s="134">
        <v>3</v>
      </c>
      <c r="D10" s="135" t="s">
        <v>39</v>
      </c>
      <c r="E10" s="134">
        <v>148</v>
      </c>
      <c r="F10" s="134">
        <v>155</v>
      </c>
      <c r="G10" s="134">
        <f t="shared" si="0"/>
        <v>303</v>
      </c>
    </row>
    <row r="11" spans="3:7" ht="18.75">
      <c r="C11" s="134">
        <v>4</v>
      </c>
      <c r="D11" s="136" t="s">
        <v>236</v>
      </c>
      <c r="E11" s="134">
        <v>47</v>
      </c>
      <c r="F11" s="134">
        <v>190</v>
      </c>
      <c r="G11" s="134">
        <f t="shared" si="0"/>
        <v>237</v>
      </c>
    </row>
    <row r="12" spans="3:7" ht="18.75">
      <c r="C12" s="134">
        <v>5</v>
      </c>
      <c r="D12" s="136" t="s">
        <v>241</v>
      </c>
      <c r="E12" s="134">
        <v>95.5</v>
      </c>
      <c r="F12" s="134">
        <v>122</v>
      </c>
      <c r="G12" s="134">
        <f t="shared" si="0"/>
        <v>217.5</v>
      </c>
    </row>
    <row r="13" spans="3:7" ht="18.75">
      <c r="C13" s="134">
        <v>6</v>
      </c>
      <c r="D13" s="135" t="s">
        <v>234</v>
      </c>
      <c r="E13" s="134">
        <v>174</v>
      </c>
      <c r="F13" s="134">
        <v>34</v>
      </c>
      <c r="G13" s="134">
        <f t="shared" si="0"/>
        <v>208</v>
      </c>
    </row>
    <row r="14" spans="3:7" ht="18.75">
      <c r="C14" s="134">
        <v>7</v>
      </c>
      <c r="D14" s="135" t="s">
        <v>238</v>
      </c>
      <c r="E14" s="134">
        <v>163</v>
      </c>
      <c r="F14" s="134">
        <v>15</v>
      </c>
      <c r="G14" s="134">
        <f t="shared" si="0"/>
        <v>178</v>
      </c>
    </row>
    <row r="15" spans="3:7" ht="18.75">
      <c r="C15" s="134">
        <v>8</v>
      </c>
      <c r="D15" s="136" t="s">
        <v>24</v>
      </c>
      <c r="E15" s="134">
        <v>68.5</v>
      </c>
      <c r="F15" s="134">
        <v>109</v>
      </c>
      <c r="G15" s="134">
        <f t="shared" si="0"/>
        <v>177.5</v>
      </c>
    </row>
    <row r="16" spans="3:7" ht="18.75">
      <c r="C16" s="134">
        <v>9</v>
      </c>
      <c r="D16" s="135" t="s">
        <v>232</v>
      </c>
      <c r="E16" s="134">
        <v>72</v>
      </c>
      <c r="F16" s="134">
        <v>66</v>
      </c>
      <c r="G16" s="134">
        <f t="shared" si="0"/>
        <v>138</v>
      </c>
    </row>
    <row r="17" spans="3:7" ht="18.75">
      <c r="C17" s="134">
        <v>10</v>
      </c>
      <c r="D17" s="136" t="s">
        <v>237</v>
      </c>
      <c r="E17" s="134">
        <v>66.5</v>
      </c>
      <c r="F17" s="134">
        <v>65</v>
      </c>
      <c r="G17" s="134">
        <f t="shared" si="0"/>
        <v>131.5</v>
      </c>
    </row>
    <row r="18" spans="3:7" ht="18.75">
      <c r="C18" s="134">
        <v>11</v>
      </c>
      <c r="D18" s="136" t="s">
        <v>83</v>
      </c>
      <c r="E18" s="134">
        <v>26</v>
      </c>
      <c r="F18" s="134">
        <v>47</v>
      </c>
      <c r="G18" s="134">
        <f t="shared" si="0"/>
        <v>73</v>
      </c>
    </row>
    <row r="19" spans="3:7" ht="18.75">
      <c r="C19" s="134">
        <v>12</v>
      </c>
      <c r="D19" s="135" t="s">
        <v>233</v>
      </c>
      <c r="E19" s="134">
        <v>29.5</v>
      </c>
      <c r="F19" s="134">
        <v>24</v>
      </c>
      <c r="G19" s="134">
        <f t="shared" si="0"/>
        <v>53.5</v>
      </c>
    </row>
    <row r="20" spans="3:7" ht="18.75">
      <c r="C20" s="134">
        <v>13</v>
      </c>
      <c r="D20" s="136" t="s">
        <v>242</v>
      </c>
      <c r="E20" s="134">
        <v>22</v>
      </c>
      <c r="F20" s="134">
        <v>0</v>
      </c>
      <c r="G20" s="134">
        <f t="shared" si="0"/>
        <v>22</v>
      </c>
    </row>
    <row r="21" spans="3:7" ht="18.75">
      <c r="C21" s="134">
        <v>14</v>
      </c>
      <c r="D21" s="135" t="s">
        <v>58</v>
      </c>
      <c r="E21" s="134">
        <v>5.5</v>
      </c>
      <c r="F21" s="134">
        <v>0</v>
      </c>
      <c r="G21" s="134">
        <f t="shared" si="0"/>
        <v>5.5</v>
      </c>
    </row>
    <row r="22" spans="3:7" ht="18.75">
      <c r="C22" s="134">
        <v>15</v>
      </c>
      <c r="D22" s="136" t="s">
        <v>46</v>
      </c>
      <c r="E22" s="134">
        <v>0</v>
      </c>
      <c r="F22" s="134">
        <v>0</v>
      </c>
      <c r="G22" s="134">
        <f t="shared" si="0"/>
        <v>0</v>
      </c>
    </row>
    <row r="23" spans="3:7" ht="18.75">
      <c r="C23" s="134">
        <v>15</v>
      </c>
      <c r="D23" s="135" t="s">
        <v>230</v>
      </c>
      <c r="E23" s="134">
        <v>0</v>
      </c>
      <c r="F23" s="134">
        <v>0</v>
      </c>
      <c r="G23" s="134">
        <f t="shared" si="0"/>
        <v>0</v>
      </c>
    </row>
    <row r="24" spans="3:7" ht="18.75">
      <c r="C24" s="134">
        <v>15</v>
      </c>
      <c r="D24" s="135" t="s">
        <v>231</v>
      </c>
      <c r="E24" s="134">
        <v>0</v>
      </c>
      <c r="F24" s="134">
        <v>0</v>
      </c>
      <c r="G24" s="134">
        <f t="shared" si="0"/>
        <v>0</v>
      </c>
    </row>
    <row r="25" spans="3:7" ht="18.75">
      <c r="C25" s="134">
        <v>15</v>
      </c>
      <c r="D25" s="135" t="s">
        <v>239</v>
      </c>
      <c r="E25" s="134">
        <v>0</v>
      </c>
      <c r="F25" s="134">
        <v>0</v>
      </c>
      <c r="G25" s="134">
        <f t="shared" si="0"/>
        <v>0</v>
      </c>
    </row>
    <row r="26" spans="3:7" ht="18.75">
      <c r="C26" s="134">
        <v>15</v>
      </c>
      <c r="D26" s="136" t="s">
        <v>73</v>
      </c>
      <c r="E26" s="134">
        <v>0</v>
      </c>
      <c r="F26" s="134">
        <v>0</v>
      </c>
      <c r="G26" s="134">
        <f t="shared" si="0"/>
        <v>0</v>
      </c>
    </row>
    <row r="27" spans="3:7" ht="18.75">
      <c r="C27" s="134">
        <v>15</v>
      </c>
      <c r="D27" s="136" t="s">
        <v>240</v>
      </c>
      <c r="E27" s="134">
        <v>0</v>
      </c>
      <c r="F27" s="134">
        <v>0</v>
      </c>
      <c r="G27" s="134">
        <f t="shared" si="0"/>
        <v>0</v>
      </c>
    </row>
    <row r="29" spans="2:24" ht="16.5" customHeight="1">
      <c r="B29" s="2" t="s">
        <v>125</v>
      </c>
      <c r="C29" s="2"/>
      <c r="D29" s="2"/>
      <c r="E29" s="2"/>
      <c r="F29" s="1"/>
      <c r="G29" s="2" t="s">
        <v>14</v>
      </c>
      <c r="V29" s="3"/>
      <c r="X29" s="3"/>
    </row>
    <row r="30" spans="2:24" ht="24.75" customHeight="1">
      <c r="B30" s="2" t="s">
        <v>5</v>
      </c>
      <c r="C30" s="2"/>
      <c r="D30" s="2"/>
      <c r="E30" s="2"/>
      <c r="F30" s="1"/>
      <c r="G30" s="2" t="s">
        <v>4</v>
      </c>
      <c r="U30" s="3"/>
      <c r="V30" s="3"/>
      <c r="X30" s="3"/>
    </row>
    <row r="31" spans="1:27" ht="12.75" customHeight="1">
      <c r="A31" s="2"/>
      <c r="B31" s="2"/>
      <c r="C31" s="2"/>
      <c r="D31" s="2"/>
      <c r="E31" s="2"/>
      <c r="F31" s="2"/>
      <c r="G31" s="1"/>
      <c r="H31" s="2"/>
      <c r="I31" s="3"/>
      <c r="X31" s="3"/>
      <c r="AA31" s="3"/>
    </row>
    <row r="32" spans="1:24" ht="51" customHeight="1">
      <c r="A32" s="10" t="s">
        <v>10</v>
      </c>
      <c r="B32" s="10"/>
      <c r="K32" s="3"/>
      <c r="L32" s="3"/>
      <c r="M32" s="3"/>
      <c r="N32" s="3"/>
      <c r="O32" s="3"/>
      <c r="P32" s="3"/>
      <c r="Q32" s="3"/>
      <c r="U32" s="3"/>
      <c r="V32" s="3"/>
      <c r="X32" s="3"/>
    </row>
    <row r="33" spans="9:27" ht="5.25" customHeight="1">
      <c r="I33" s="3"/>
      <c r="X33" s="3"/>
      <c r="AA33" s="3"/>
    </row>
    <row r="34" spans="1:27" ht="15">
      <c r="A34" s="2" t="s">
        <v>13</v>
      </c>
      <c r="B34" s="2"/>
      <c r="C34" s="2"/>
      <c r="D34" s="2"/>
      <c r="E34" s="2"/>
      <c r="F34" s="2"/>
      <c r="G34" s="1"/>
      <c r="H34" s="1"/>
      <c r="I34" s="3"/>
      <c r="X34" s="3"/>
      <c r="AA34" s="3"/>
    </row>
  </sheetData>
  <sheetProtection/>
  <printOptions/>
  <pageMargins left="0.27" right="0.2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141"/>
  <sheetViews>
    <sheetView zoomScalePageLayoutView="0" workbookViewId="0" topLeftCell="A47">
      <selection activeCell="N56" sqref="N56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22.00390625" style="0" customWidth="1"/>
    <col min="4" max="4" width="5.375" style="0" customWidth="1"/>
    <col min="5" max="5" width="8.625" style="0" customWidth="1"/>
    <col min="6" max="6" width="11.75390625" style="151" customWidth="1"/>
    <col min="7" max="7" width="11.125" style="152" customWidth="1"/>
    <col min="8" max="8" width="11.75390625" style="152" customWidth="1"/>
    <col min="9" max="9" width="2.125" style="3" customWidth="1"/>
    <col min="11" max="11" width="4.00390625" style="0" customWidth="1"/>
    <col min="12" max="12" width="6.25390625" style="3" customWidth="1"/>
    <col min="13" max="13" width="6.75390625" style="0" customWidth="1"/>
  </cols>
  <sheetData>
    <row r="1" spans="4:8" ht="32.25" customHeight="1">
      <c r="D1" s="11" t="s">
        <v>12</v>
      </c>
      <c r="G1" s="151"/>
      <c r="H1" s="155"/>
    </row>
    <row r="2" spans="3:8" ht="18" customHeight="1">
      <c r="C2" s="6"/>
      <c r="D2" s="11" t="s">
        <v>15</v>
      </c>
      <c r="G2" s="151"/>
      <c r="H2" s="155"/>
    </row>
    <row r="3" spans="4:8" ht="19.5" customHeight="1">
      <c r="D3" s="11" t="s">
        <v>11</v>
      </c>
      <c r="G3" s="151"/>
      <c r="H3" s="155"/>
    </row>
    <row r="4" spans="1:8" ht="15" customHeight="1">
      <c r="A4" s="5" t="s">
        <v>160</v>
      </c>
      <c r="B4" s="5"/>
      <c r="F4" s="152"/>
      <c r="H4" s="20" t="s">
        <v>124</v>
      </c>
    </row>
    <row r="5" spans="4:8" ht="15.75" customHeight="1" thickBot="1">
      <c r="D5" s="4" t="s">
        <v>227</v>
      </c>
      <c r="G5" s="151"/>
      <c r="H5" s="4"/>
    </row>
    <row r="6" spans="1:13" ht="14.25" customHeight="1" thickBot="1">
      <c r="A6" s="7"/>
      <c r="F6" s="195" t="s">
        <v>229</v>
      </c>
      <c r="G6" s="196"/>
      <c r="K6" s="72"/>
      <c r="L6" s="39"/>
      <c r="M6" s="72"/>
    </row>
    <row r="7" spans="1:13" s="83" customFormat="1" ht="26.25" customHeight="1" thickBot="1">
      <c r="A7" s="73" t="s">
        <v>9</v>
      </c>
      <c r="B7" s="74" t="s">
        <v>0</v>
      </c>
      <c r="C7" s="75" t="s">
        <v>1</v>
      </c>
      <c r="D7" s="74" t="s">
        <v>3</v>
      </c>
      <c r="E7" s="76" t="s">
        <v>2</v>
      </c>
      <c r="F7" s="153" t="s">
        <v>177</v>
      </c>
      <c r="G7" s="154" t="s">
        <v>178</v>
      </c>
      <c r="H7" s="74" t="s">
        <v>228</v>
      </c>
      <c r="I7" s="82"/>
      <c r="K7" s="81"/>
      <c r="L7" s="84"/>
      <c r="M7" s="85"/>
    </row>
    <row r="8" spans="1:13" ht="21.75" customHeight="1">
      <c r="A8" s="12">
        <v>1</v>
      </c>
      <c r="B8" s="22" t="s">
        <v>88</v>
      </c>
      <c r="C8" s="23" t="s">
        <v>19</v>
      </c>
      <c r="D8" s="23">
        <v>1983</v>
      </c>
      <c r="E8" s="95" t="s">
        <v>89</v>
      </c>
      <c r="F8" s="178">
        <v>15.5</v>
      </c>
      <c r="G8" s="179">
        <v>1</v>
      </c>
      <c r="H8" s="180">
        <f aca="true" t="shared" si="0" ref="H8:H39">F8+G8</f>
        <v>16.5</v>
      </c>
      <c r="K8" s="39"/>
      <c r="L8" s="39"/>
      <c r="M8" s="72"/>
    </row>
    <row r="9" spans="1:13" ht="21.75" customHeight="1">
      <c r="A9" s="9">
        <v>2</v>
      </c>
      <c r="B9" s="22" t="s">
        <v>40</v>
      </c>
      <c r="C9" s="23" t="s">
        <v>17</v>
      </c>
      <c r="D9" s="23">
        <v>1987</v>
      </c>
      <c r="E9" s="23" t="s">
        <v>27</v>
      </c>
      <c r="F9" s="178">
        <v>1</v>
      </c>
      <c r="G9" s="176">
        <v>18</v>
      </c>
      <c r="H9" s="180">
        <f t="shared" si="0"/>
        <v>19</v>
      </c>
      <c r="K9" s="39"/>
      <c r="L9" s="39"/>
      <c r="M9" s="72"/>
    </row>
    <row r="10" spans="1:13" ht="21.75" customHeight="1">
      <c r="A10" s="9">
        <v>3</v>
      </c>
      <c r="B10" s="22" t="s">
        <v>91</v>
      </c>
      <c r="C10" s="23" t="s">
        <v>22</v>
      </c>
      <c r="D10" s="23">
        <v>1985</v>
      </c>
      <c r="E10" s="23" t="s">
        <v>27</v>
      </c>
      <c r="F10" s="178">
        <v>5</v>
      </c>
      <c r="G10" s="180">
        <v>14</v>
      </c>
      <c r="H10" s="180">
        <f t="shared" si="0"/>
        <v>19</v>
      </c>
      <c r="K10" s="39"/>
      <c r="L10" s="39"/>
      <c r="M10" s="72"/>
    </row>
    <row r="11" spans="1:13" ht="21.75" customHeight="1">
      <c r="A11" s="9">
        <v>4</v>
      </c>
      <c r="B11" s="22" t="s">
        <v>82</v>
      </c>
      <c r="C11" s="23" t="s">
        <v>83</v>
      </c>
      <c r="D11" s="23">
        <v>1986</v>
      </c>
      <c r="E11" s="23" t="s">
        <v>27</v>
      </c>
      <c r="F11" s="178">
        <v>13</v>
      </c>
      <c r="G11" s="180">
        <v>7</v>
      </c>
      <c r="H11" s="180">
        <f t="shared" si="0"/>
        <v>20</v>
      </c>
      <c r="K11" s="39"/>
      <c r="L11" s="39"/>
      <c r="M11" s="72"/>
    </row>
    <row r="12" spans="1:13" ht="21.75" customHeight="1">
      <c r="A12" s="9">
        <v>5</v>
      </c>
      <c r="B12" s="16" t="s">
        <v>49</v>
      </c>
      <c r="C12" s="13" t="s">
        <v>19</v>
      </c>
      <c r="D12" s="17">
        <v>1979</v>
      </c>
      <c r="E12" s="13" t="s">
        <v>27</v>
      </c>
      <c r="F12" s="178">
        <v>17.5</v>
      </c>
      <c r="G12" s="180">
        <v>6</v>
      </c>
      <c r="H12" s="180">
        <f t="shared" si="0"/>
        <v>23.5</v>
      </c>
      <c r="K12" s="39"/>
      <c r="L12" s="39"/>
      <c r="M12" s="72"/>
    </row>
    <row r="13" spans="1:13" ht="21.75" customHeight="1">
      <c r="A13" s="9">
        <v>6</v>
      </c>
      <c r="B13" s="22" t="s">
        <v>90</v>
      </c>
      <c r="C13" s="23" t="s">
        <v>19</v>
      </c>
      <c r="D13" s="23">
        <v>1988</v>
      </c>
      <c r="E13" s="23" t="s">
        <v>27</v>
      </c>
      <c r="F13" s="178">
        <v>4</v>
      </c>
      <c r="G13" s="176">
        <v>21</v>
      </c>
      <c r="H13" s="180">
        <f t="shared" si="0"/>
        <v>25</v>
      </c>
      <c r="K13" s="39"/>
      <c r="L13" s="39"/>
      <c r="M13" s="72"/>
    </row>
    <row r="14" spans="1:13" ht="21.75" customHeight="1">
      <c r="A14" s="9">
        <v>7</v>
      </c>
      <c r="B14" s="16" t="s">
        <v>38</v>
      </c>
      <c r="C14" s="13" t="s">
        <v>39</v>
      </c>
      <c r="D14" s="17">
        <v>1987</v>
      </c>
      <c r="E14" s="13" t="s">
        <v>27</v>
      </c>
      <c r="F14" s="178">
        <v>15.5</v>
      </c>
      <c r="G14" s="180">
        <v>11</v>
      </c>
      <c r="H14" s="180">
        <f t="shared" si="0"/>
        <v>26.5</v>
      </c>
      <c r="K14" s="39"/>
      <c r="L14" s="39"/>
      <c r="M14" s="72"/>
    </row>
    <row r="15" spans="1:13" ht="21.75" customHeight="1">
      <c r="A15" s="9">
        <v>8</v>
      </c>
      <c r="B15" s="22" t="s">
        <v>106</v>
      </c>
      <c r="C15" s="23" t="s">
        <v>17</v>
      </c>
      <c r="D15" s="23">
        <v>1992</v>
      </c>
      <c r="E15" s="23" t="s">
        <v>18</v>
      </c>
      <c r="F15" s="178">
        <v>10</v>
      </c>
      <c r="G15" s="176">
        <v>17</v>
      </c>
      <c r="H15" s="180">
        <f t="shared" si="0"/>
        <v>27</v>
      </c>
      <c r="K15" s="39"/>
      <c r="L15" s="39"/>
      <c r="M15" s="72"/>
    </row>
    <row r="16" spans="1:13" ht="21.75" customHeight="1">
      <c r="A16" s="9">
        <v>9</v>
      </c>
      <c r="B16" s="22" t="s">
        <v>33</v>
      </c>
      <c r="C16" s="23" t="s">
        <v>26</v>
      </c>
      <c r="D16" s="23">
        <v>1991</v>
      </c>
      <c r="E16" s="23" t="s">
        <v>27</v>
      </c>
      <c r="F16" s="178">
        <v>8</v>
      </c>
      <c r="G16" s="176">
        <v>24</v>
      </c>
      <c r="H16" s="180">
        <f t="shared" si="0"/>
        <v>32</v>
      </c>
      <c r="K16" s="39"/>
      <c r="L16" s="39"/>
      <c r="M16" s="72"/>
    </row>
    <row r="17" spans="1:13" ht="21.75" customHeight="1">
      <c r="A17" s="9">
        <v>10</v>
      </c>
      <c r="B17" s="22" t="s">
        <v>98</v>
      </c>
      <c r="C17" s="23" t="s">
        <v>19</v>
      </c>
      <c r="D17" s="23">
        <v>1989</v>
      </c>
      <c r="E17" s="23" t="s">
        <v>27</v>
      </c>
      <c r="F17" s="178">
        <v>19.5</v>
      </c>
      <c r="G17" s="180">
        <v>15</v>
      </c>
      <c r="H17" s="180">
        <f t="shared" si="0"/>
        <v>34.5</v>
      </c>
      <c r="K17" s="39"/>
      <c r="L17" s="39"/>
      <c r="M17" s="72"/>
    </row>
    <row r="18" spans="1:13" ht="21.75" customHeight="1">
      <c r="A18" s="9">
        <v>11</v>
      </c>
      <c r="B18" s="22" t="s">
        <v>30</v>
      </c>
      <c r="C18" s="23" t="s">
        <v>26</v>
      </c>
      <c r="D18" s="23">
        <v>1986</v>
      </c>
      <c r="E18" s="23" t="s">
        <v>27</v>
      </c>
      <c r="F18" s="178">
        <v>11</v>
      </c>
      <c r="G18" s="176">
        <v>25</v>
      </c>
      <c r="H18" s="180">
        <f t="shared" si="0"/>
        <v>36</v>
      </c>
      <c r="K18" s="39"/>
      <c r="L18" s="39"/>
      <c r="M18" s="72"/>
    </row>
    <row r="19" spans="1:13" ht="21.75" customHeight="1">
      <c r="A19" s="9">
        <v>12</v>
      </c>
      <c r="B19" s="22" t="s">
        <v>25</v>
      </c>
      <c r="C19" s="23" t="s">
        <v>26</v>
      </c>
      <c r="D19" s="23">
        <v>1983</v>
      </c>
      <c r="E19" s="23" t="s">
        <v>27</v>
      </c>
      <c r="F19" s="178">
        <v>6</v>
      </c>
      <c r="G19" s="176">
        <v>35</v>
      </c>
      <c r="H19" s="180">
        <f t="shared" si="0"/>
        <v>41</v>
      </c>
      <c r="K19" s="39"/>
      <c r="L19" s="39"/>
      <c r="M19" s="72"/>
    </row>
    <row r="20" spans="1:13" ht="21.75" customHeight="1">
      <c r="A20" s="9">
        <v>13</v>
      </c>
      <c r="B20" s="22" t="s">
        <v>102</v>
      </c>
      <c r="C20" s="23" t="s">
        <v>17</v>
      </c>
      <c r="D20" s="23">
        <v>1989</v>
      </c>
      <c r="E20" s="23" t="s">
        <v>18</v>
      </c>
      <c r="F20" s="178">
        <v>9</v>
      </c>
      <c r="G20" s="176">
        <v>32</v>
      </c>
      <c r="H20" s="180">
        <f t="shared" si="0"/>
        <v>41</v>
      </c>
      <c r="K20" s="39"/>
      <c r="L20" s="39"/>
      <c r="M20" s="72"/>
    </row>
    <row r="21" spans="1:13" ht="21.75" customHeight="1">
      <c r="A21" s="9">
        <v>14</v>
      </c>
      <c r="B21" s="22" t="s">
        <v>121</v>
      </c>
      <c r="C21" s="23" t="s">
        <v>29</v>
      </c>
      <c r="D21" s="23">
        <v>1983</v>
      </c>
      <c r="E21" s="23" t="s">
        <v>27</v>
      </c>
      <c r="F21" s="178">
        <v>14</v>
      </c>
      <c r="G21" s="176">
        <v>27</v>
      </c>
      <c r="H21" s="180">
        <f t="shared" si="0"/>
        <v>41</v>
      </c>
      <c r="K21" s="39"/>
      <c r="L21" s="39"/>
      <c r="M21" s="72"/>
    </row>
    <row r="22" spans="1:13" ht="21.75" customHeight="1">
      <c r="A22" s="9">
        <v>15</v>
      </c>
      <c r="B22" s="22" t="s">
        <v>87</v>
      </c>
      <c r="C22" s="23" t="s">
        <v>42</v>
      </c>
      <c r="D22" s="23">
        <v>1990</v>
      </c>
      <c r="E22" s="23" t="s">
        <v>27</v>
      </c>
      <c r="F22" s="178">
        <v>33.5</v>
      </c>
      <c r="G22" s="180">
        <v>13</v>
      </c>
      <c r="H22" s="180">
        <f t="shared" si="0"/>
        <v>46.5</v>
      </c>
      <c r="K22" s="39"/>
      <c r="L22" s="39"/>
      <c r="M22" s="72"/>
    </row>
    <row r="23" spans="1:13" ht="21.75" customHeight="1">
      <c r="A23" s="9">
        <v>16</v>
      </c>
      <c r="B23" s="22" t="s">
        <v>64</v>
      </c>
      <c r="C23" s="23" t="s">
        <v>26</v>
      </c>
      <c r="D23" s="23">
        <v>1988</v>
      </c>
      <c r="E23" s="23" t="s">
        <v>18</v>
      </c>
      <c r="F23" s="178">
        <v>12</v>
      </c>
      <c r="G23" s="176">
        <v>41</v>
      </c>
      <c r="H23" s="180">
        <f t="shared" si="0"/>
        <v>53</v>
      </c>
      <c r="K23" s="39"/>
      <c r="L23" s="39"/>
      <c r="M23" s="72"/>
    </row>
    <row r="24" spans="1:13" ht="21.75" customHeight="1">
      <c r="A24" s="9">
        <v>17</v>
      </c>
      <c r="B24" s="22" t="s">
        <v>41</v>
      </c>
      <c r="C24" s="23" t="s">
        <v>42</v>
      </c>
      <c r="D24" s="23">
        <v>1991</v>
      </c>
      <c r="E24" s="23" t="s">
        <v>18</v>
      </c>
      <c r="F24" s="178">
        <v>27.5</v>
      </c>
      <c r="G24" s="176">
        <v>28</v>
      </c>
      <c r="H24" s="180">
        <f t="shared" si="0"/>
        <v>55.5</v>
      </c>
      <c r="K24" s="39"/>
      <c r="L24" s="39"/>
      <c r="M24" s="72"/>
    </row>
    <row r="25" spans="1:13" ht="21.75" customHeight="1">
      <c r="A25" s="9">
        <v>18</v>
      </c>
      <c r="B25" s="22" t="s">
        <v>28</v>
      </c>
      <c r="C25" s="23" t="s">
        <v>29</v>
      </c>
      <c r="D25" s="23">
        <v>1987</v>
      </c>
      <c r="E25" s="23">
        <v>1</v>
      </c>
      <c r="F25" s="178">
        <v>25.5</v>
      </c>
      <c r="G25" s="176">
        <v>34</v>
      </c>
      <c r="H25" s="180">
        <f t="shared" si="0"/>
        <v>59.5</v>
      </c>
      <c r="K25" s="39"/>
      <c r="L25" s="39"/>
      <c r="M25" s="72"/>
    </row>
    <row r="26" spans="1:13" ht="21.75" customHeight="1">
      <c r="A26" s="9">
        <v>19</v>
      </c>
      <c r="B26" s="22" t="s">
        <v>120</v>
      </c>
      <c r="C26" s="23" t="s">
        <v>17</v>
      </c>
      <c r="D26" s="23">
        <v>1987</v>
      </c>
      <c r="E26" s="23" t="s">
        <v>18</v>
      </c>
      <c r="F26" s="178">
        <v>42</v>
      </c>
      <c r="G26" s="176">
        <v>22</v>
      </c>
      <c r="H26" s="180">
        <f t="shared" si="0"/>
        <v>64</v>
      </c>
      <c r="K26" s="39"/>
      <c r="L26" s="39"/>
      <c r="M26" s="72"/>
    </row>
    <row r="27" spans="1:13" ht="21.75" customHeight="1">
      <c r="A27" s="9">
        <v>20</v>
      </c>
      <c r="B27" s="22" t="s">
        <v>48</v>
      </c>
      <c r="C27" s="23" t="s">
        <v>39</v>
      </c>
      <c r="D27" s="23">
        <v>1988</v>
      </c>
      <c r="E27" s="23" t="s">
        <v>18</v>
      </c>
      <c r="F27" s="178">
        <v>35.5</v>
      </c>
      <c r="G27" s="176">
        <v>31</v>
      </c>
      <c r="H27" s="180">
        <f t="shared" si="0"/>
        <v>66.5</v>
      </c>
      <c r="K27" s="39"/>
      <c r="L27" s="39"/>
      <c r="M27" s="72"/>
    </row>
    <row r="28" spans="1:13" ht="21.75" customHeight="1">
      <c r="A28" s="9">
        <v>21</v>
      </c>
      <c r="B28" s="22" t="s">
        <v>71</v>
      </c>
      <c r="C28" s="23" t="s">
        <v>17</v>
      </c>
      <c r="D28" s="23">
        <v>1980</v>
      </c>
      <c r="E28" s="23">
        <v>1</v>
      </c>
      <c r="F28" s="178">
        <v>37</v>
      </c>
      <c r="G28" s="176">
        <v>30</v>
      </c>
      <c r="H28" s="180">
        <f t="shared" si="0"/>
        <v>67</v>
      </c>
      <c r="K28" s="39"/>
      <c r="L28" s="39"/>
      <c r="M28" s="72"/>
    </row>
    <row r="29" spans="1:13" ht="21.75" customHeight="1">
      <c r="A29" s="9">
        <v>22</v>
      </c>
      <c r="B29" s="22" t="s">
        <v>51</v>
      </c>
      <c r="C29" s="23" t="s">
        <v>52</v>
      </c>
      <c r="D29" s="23">
        <v>1980</v>
      </c>
      <c r="E29" s="23" t="s">
        <v>18</v>
      </c>
      <c r="F29" s="178">
        <v>38.5</v>
      </c>
      <c r="G29" s="176">
        <v>29</v>
      </c>
      <c r="H29" s="180">
        <f t="shared" si="0"/>
        <v>67.5</v>
      </c>
      <c r="K29" s="39"/>
      <c r="L29" s="39"/>
      <c r="M29" s="72"/>
    </row>
    <row r="30" spans="1:13" ht="21.75" customHeight="1">
      <c r="A30" s="9">
        <v>23</v>
      </c>
      <c r="B30" s="22" t="s">
        <v>34</v>
      </c>
      <c r="C30" s="23" t="s">
        <v>35</v>
      </c>
      <c r="D30" s="23">
        <v>1989</v>
      </c>
      <c r="E30" s="23" t="s">
        <v>27</v>
      </c>
      <c r="F30" s="178">
        <v>7</v>
      </c>
      <c r="G30" s="176">
        <v>62</v>
      </c>
      <c r="H30" s="180">
        <f t="shared" si="0"/>
        <v>69</v>
      </c>
      <c r="K30" s="39"/>
      <c r="L30" s="39"/>
      <c r="M30" s="72"/>
    </row>
    <row r="31" spans="1:13" ht="21.75" customHeight="1">
      <c r="A31" s="9">
        <v>24</v>
      </c>
      <c r="B31" s="16" t="s">
        <v>59</v>
      </c>
      <c r="C31" s="13" t="s">
        <v>19</v>
      </c>
      <c r="D31" s="17">
        <v>1990</v>
      </c>
      <c r="E31" s="13" t="s">
        <v>18</v>
      </c>
      <c r="F31" s="178">
        <v>57.5</v>
      </c>
      <c r="G31" s="180">
        <v>16</v>
      </c>
      <c r="H31" s="180">
        <f t="shared" si="0"/>
        <v>73.5</v>
      </c>
      <c r="K31" s="39"/>
      <c r="L31" s="39"/>
      <c r="M31" s="72"/>
    </row>
    <row r="32" spans="1:13" ht="21.75" customHeight="1">
      <c r="A32" s="9">
        <v>25</v>
      </c>
      <c r="B32" s="22" t="s">
        <v>53</v>
      </c>
      <c r="C32" s="23" t="s">
        <v>17</v>
      </c>
      <c r="D32" s="23">
        <v>1985</v>
      </c>
      <c r="E32" s="23" t="s">
        <v>18</v>
      </c>
      <c r="F32" s="178">
        <v>55.5</v>
      </c>
      <c r="G32" s="176">
        <v>23</v>
      </c>
      <c r="H32" s="180">
        <f t="shared" si="0"/>
        <v>78.5</v>
      </c>
      <c r="K32" s="39"/>
      <c r="L32" s="39"/>
      <c r="M32" s="72"/>
    </row>
    <row r="33" spans="1:13" ht="21.75" customHeight="1">
      <c r="A33" s="9">
        <v>26</v>
      </c>
      <c r="B33" s="22" t="s">
        <v>16</v>
      </c>
      <c r="C33" s="23" t="s">
        <v>17</v>
      </c>
      <c r="D33" s="23">
        <v>1982</v>
      </c>
      <c r="E33" s="23" t="s">
        <v>18</v>
      </c>
      <c r="F33" s="178">
        <v>38.5</v>
      </c>
      <c r="G33" s="176">
        <v>40</v>
      </c>
      <c r="H33" s="180">
        <f t="shared" si="0"/>
        <v>78.5</v>
      </c>
      <c r="K33" s="39"/>
      <c r="L33" s="39"/>
      <c r="M33" s="72"/>
    </row>
    <row r="34" spans="1:13" ht="21.75" customHeight="1">
      <c r="A34" s="9">
        <v>27</v>
      </c>
      <c r="B34" s="22" t="s">
        <v>107</v>
      </c>
      <c r="C34" s="23" t="s">
        <v>108</v>
      </c>
      <c r="D34" s="23">
        <v>1989</v>
      </c>
      <c r="E34" s="23" t="s">
        <v>18</v>
      </c>
      <c r="F34" s="178">
        <v>42</v>
      </c>
      <c r="G34" s="176">
        <v>42</v>
      </c>
      <c r="H34" s="180">
        <f t="shared" si="0"/>
        <v>84</v>
      </c>
      <c r="K34" s="39"/>
      <c r="L34" s="39"/>
      <c r="M34" s="72"/>
    </row>
    <row r="35" spans="1:13" ht="21.75" customHeight="1">
      <c r="A35" s="9">
        <v>28</v>
      </c>
      <c r="B35" s="22" t="s">
        <v>113</v>
      </c>
      <c r="C35" s="23" t="s">
        <v>56</v>
      </c>
      <c r="D35" s="23">
        <v>1988</v>
      </c>
      <c r="E35" s="23" t="s">
        <v>18</v>
      </c>
      <c r="F35" s="178">
        <v>53.5</v>
      </c>
      <c r="G35" s="176">
        <v>33</v>
      </c>
      <c r="H35" s="180">
        <f t="shared" si="0"/>
        <v>86.5</v>
      </c>
      <c r="K35" s="39"/>
      <c r="L35" s="39"/>
      <c r="M35" s="72"/>
    </row>
    <row r="36" spans="1:13" ht="21.75" customHeight="1">
      <c r="A36" s="9">
        <v>29</v>
      </c>
      <c r="B36" s="22" t="s">
        <v>93</v>
      </c>
      <c r="C36" s="23" t="s">
        <v>52</v>
      </c>
      <c r="D36" s="23">
        <v>1988</v>
      </c>
      <c r="E36" s="23" t="s">
        <v>18</v>
      </c>
      <c r="F36" s="178">
        <v>49.5</v>
      </c>
      <c r="G36" s="176">
        <v>44</v>
      </c>
      <c r="H36" s="180">
        <f t="shared" si="0"/>
        <v>93.5</v>
      </c>
      <c r="K36" s="39"/>
      <c r="L36" s="39"/>
      <c r="M36" s="72"/>
    </row>
    <row r="37" spans="1:13" ht="21.75" customHeight="1">
      <c r="A37" s="9">
        <v>30</v>
      </c>
      <c r="B37" s="22" t="s">
        <v>80</v>
      </c>
      <c r="C37" s="23" t="s">
        <v>24</v>
      </c>
      <c r="D37" s="23">
        <v>1988</v>
      </c>
      <c r="E37" s="23">
        <v>1</v>
      </c>
      <c r="F37" s="178">
        <v>47.5</v>
      </c>
      <c r="G37" s="176">
        <v>50</v>
      </c>
      <c r="H37" s="180">
        <f t="shared" si="0"/>
        <v>97.5</v>
      </c>
      <c r="K37" s="39"/>
      <c r="L37" s="39"/>
      <c r="M37" s="72"/>
    </row>
    <row r="38" spans="1:13" ht="21.75" customHeight="1">
      <c r="A38" s="9">
        <v>31</v>
      </c>
      <c r="B38" s="22" t="s">
        <v>55</v>
      </c>
      <c r="C38" s="23" t="s">
        <v>56</v>
      </c>
      <c r="D38" s="23">
        <v>1989</v>
      </c>
      <c r="E38" s="23" t="s">
        <v>18</v>
      </c>
      <c r="F38" s="178">
        <v>53.5</v>
      </c>
      <c r="G38" s="176">
        <v>46</v>
      </c>
      <c r="H38" s="180">
        <f t="shared" si="0"/>
        <v>99.5</v>
      </c>
      <c r="K38" s="39"/>
      <c r="L38" s="39"/>
      <c r="M38" s="72"/>
    </row>
    <row r="39" spans="1:13" ht="21.75" customHeight="1">
      <c r="A39" s="9">
        <v>32</v>
      </c>
      <c r="B39" s="22" t="s">
        <v>100</v>
      </c>
      <c r="C39" s="23" t="s">
        <v>24</v>
      </c>
      <c r="D39" s="23">
        <v>1985</v>
      </c>
      <c r="E39" s="23" t="s">
        <v>18</v>
      </c>
      <c r="F39" s="178">
        <v>51.5</v>
      </c>
      <c r="G39" s="176">
        <v>48</v>
      </c>
      <c r="H39" s="180">
        <f t="shared" si="0"/>
        <v>99.5</v>
      </c>
      <c r="K39" s="39"/>
      <c r="L39" s="39"/>
      <c r="M39" s="72"/>
    </row>
    <row r="40" spans="1:13" ht="21.75" customHeight="1">
      <c r="A40" s="9">
        <v>33</v>
      </c>
      <c r="B40" s="22" t="s">
        <v>104</v>
      </c>
      <c r="C40" s="23" t="s">
        <v>24</v>
      </c>
      <c r="D40" s="23">
        <v>1987</v>
      </c>
      <c r="E40" s="23">
        <v>1</v>
      </c>
      <c r="F40" s="178">
        <v>42</v>
      </c>
      <c r="G40" s="176">
        <v>59</v>
      </c>
      <c r="H40" s="180">
        <f aca="true" t="shared" si="1" ref="H40:H57">F40+G40</f>
        <v>101</v>
      </c>
      <c r="K40" s="39"/>
      <c r="L40" s="39"/>
      <c r="M40" s="72"/>
    </row>
    <row r="41" spans="1:13" ht="21.75" customHeight="1">
      <c r="A41" s="9">
        <v>34</v>
      </c>
      <c r="B41" s="22" t="s">
        <v>45</v>
      </c>
      <c r="C41" s="23" t="s">
        <v>46</v>
      </c>
      <c r="D41" s="23">
        <v>1989</v>
      </c>
      <c r="E41" s="23" t="s">
        <v>18</v>
      </c>
      <c r="F41" s="178">
        <v>65</v>
      </c>
      <c r="G41" s="176">
        <v>37</v>
      </c>
      <c r="H41" s="180">
        <f t="shared" si="1"/>
        <v>102</v>
      </c>
      <c r="K41" s="39"/>
      <c r="L41" s="39"/>
      <c r="M41" s="72"/>
    </row>
    <row r="42" spans="1:13" ht="21.75" customHeight="1">
      <c r="A42" s="9">
        <v>35</v>
      </c>
      <c r="B42" s="22" t="s">
        <v>103</v>
      </c>
      <c r="C42" s="23" t="s">
        <v>17</v>
      </c>
      <c r="D42" s="23">
        <v>1992</v>
      </c>
      <c r="E42" s="23" t="s">
        <v>18</v>
      </c>
      <c r="F42" s="178">
        <v>69.5</v>
      </c>
      <c r="G42" s="176">
        <v>36</v>
      </c>
      <c r="H42" s="180">
        <f t="shared" si="1"/>
        <v>105.5</v>
      </c>
      <c r="K42" s="39"/>
      <c r="L42" s="39"/>
      <c r="M42" s="72"/>
    </row>
    <row r="43" spans="1:13" ht="21.75" customHeight="1">
      <c r="A43" s="9">
        <v>36</v>
      </c>
      <c r="B43" s="22" t="s">
        <v>79</v>
      </c>
      <c r="C43" s="23" t="s">
        <v>17</v>
      </c>
      <c r="D43" s="23">
        <v>1982</v>
      </c>
      <c r="E43" s="23">
        <v>1</v>
      </c>
      <c r="F43" s="178">
        <v>59.5</v>
      </c>
      <c r="G43" s="176">
        <v>47</v>
      </c>
      <c r="H43" s="180">
        <f t="shared" si="1"/>
        <v>106.5</v>
      </c>
      <c r="K43" s="39"/>
      <c r="L43" s="39"/>
      <c r="M43" s="72"/>
    </row>
    <row r="44" spans="1:13" ht="21.75" customHeight="1">
      <c r="A44" s="9">
        <v>37</v>
      </c>
      <c r="B44" s="22" t="s">
        <v>44</v>
      </c>
      <c r="C44" s="23" t="s">
        <v>22</v>
      </c>
      <c r="D44" s="23">
        <v>1990</v>
      </c>
      <c r="E44" s="23">
        <v>1</v>
      </c>
      <c r="F44" s="178">
        <v>73.5</v>
      </c>
      <c r="G44" s="176">
        <v>38</v>
      </c>
      <c r="H44" s="180">
        <f t="shared" si="1"/>
        <v>111.5</v>
      </c>
      <c r="K44" s="39"/>
      <c r="L44" s="39"/>
      <c r="M44" s="72"/>
    </row>
    <row r="45" spans="1:13" ht="21.75" customHeight="1">
      <c r="A45" s="9">
        <v>38</v>
      </c>
      <c r="B45" s="22" t="s">
        <v>74</v>
      </c>
      <c r="C45" s="23" t="s">
        <v>73</v>
      </c>
      <c r="D45" s="23">
        <v>1984</v>
      </c>
      <c r="E45" s="23" t="s">
        <v>18</v>
      </c>
      <c r="F45" s="178">
        <v>59.5</v>
      </c>
      <c r="G45" s="176">
        <v>53</v>
      </c>
      <c r="H45" s="180">
        <f t="shared" si="1"/>
        <v>112.5</v>
      </c>
      <c r="K45" s="39"/>
      <c r="L45" s="39"/>
      <c r="M45" s="72"/>
    </row>
    <row r="46" spans="1:13" ht="21.75" customHeight="1">
      <c r="A46" s="9">
        <v>39</v>
      </c>
      <c r="B46" s="22" t="s">
        <v>123</v>
      </c>
      <c r="C46" s="23" t="s">
        <v>19</v>
      </c>
      <c r="D46" s="23">
        <v>1989</v>
      </c>
      <c r="E46" s="23" t="s">
        <v>18</v>
      </c>
      <c r="F46" s="178">
        <v>63.5</v>
      </c>
      <c r="G46" s="176">
        <v>52</v>
      </c>
      <c r="H46" s="180">
        <f t="shared" si="1"/>
        <v>115.5</v>
      </c>
      <c r="K46" s="39"/>
      <c r="L46" s="39"/>
      <c r="M46" s="72"/>
    </row>
    <row r="47" spans="1:13" ht="21.75" customHeight="1">
      <c r="A47" s="9">
        <v>40</v>
      </c>
      <c r="B47" s="22" t="s">
        <v>117</v>
      </c>
      <c r="C47" s="23" t="s">
        <v>118</v>
      </c>
      <c r="D47" s="23">
        <v>1975</v>
      </c>
      <c r="E47" s="23">
        <v>1</v>
      </c>
      <c r="F47" s="178">
        <v>75.5</v>
      </c>
      <c r="G47" s="176">
        <v>43</v>
      </c>
      <c r="H47" s="180">
        <f t="shared" si="1"/>
        <v>118.5</v>
      </c>
      <c r="K47" s="39"/>
      <c r="L47" s="39"/>
      <c r="M47" s="72"/>
    </row>
    <row r="48" spans="1:13" ht="21.75" customHeight="1">
      <c r="A48" s="9">
        <v>41</v>
      </c>
      <c r="B48" s="22" t="s">
        <v>95</v>
      </c>
      <c r="C48" s="23" t="s">
        <v>17</v>
      </c>
      <c r="D48" s="23">
        <v>1978</v>
      </c>
      <c r="E48" s="23" t="s">
        <v>18</v>
      </c>
      <c r="F48" s="178">
        <v>61.5</v>
      </c>
      <c r="G48" s="176">
        <v>58</v>
      </c>
      <c r="H48" s="180">
        <f t="shared" si="1"/>
        <v>119.5</v>
      </c>
      <c r="K48" s="39"/>
      <c r="L48" s="39"/>
      <c r="M48" s="72"/>
    </row>
    <row r="49" spans="1:13" ht="21.75" customHeight="1">
      <c r="A49" s="9">
        <v>42</v>
      </c>
      <c r="B49" s="22" t="s">
        <v>112</v>
      </c>
      <c r="C49" s="23" t="s">
        <v>73</v>
      </c>
      <c r="D49" s="23">
        <v>1988</v>
      </c>
      <c r="E49" s="23">
        <v>1</v>
      </c>
      <c r="F49" s="178">
        <v>71.5</v>
      </c>
      <c r="G49" s="176">
        <v>49</v>
      </c>
      <c r="H49" s="180">
        <f t="shared" si="1"/>
        <v>120.5</v>
      </c>
      <c r="K49" s="39"/>
      <c r="L49" s="39"/>
      <c r="M49" s="72"/>
    </row>
    <row r="50" spans="1:13" ht="21.75" customHeight="1">
      <c r="A50" s="9">
        <v>43</v>
      </c>
      <c r="B50" s="22" t="s">
        <v>122</v>
      </c>
      <c r="C50" s="23" t="s">
        <v>22</v>
      </c>
      <c r="D50" s="23">
        <v>1992</v>
      </c>
      <c r="E50" s="23">
        <v>1</v>
      </c>
      <c r="F50" s="178">
        <v>66.5</v>
      </c>
      <c r="G50" s="176">
        <v>54</v>
      </c>
      <c r="H50" s="180">
        <f t="shared" si="1"/>
        <v>120.5</v>
      </c>
      <c r="K50" s="39"/>
      <c r="L50" s="39"/>
      <c r="M50" s="72"/>
    </row>
    <row r="51" spans="1:13" ht="21.75" customHeight="1">
      <c r="A51" s="9">
        <v>44</v>
      </c>
      <c r="B51" s="22" t="s">
        <v>110</v>
      </c>
      <c r="C51" s="23" t="s">
        <v>17</v>
      </c>
      <c r="D51" s="23">
        <v>1986</v>
      </c>
      <c r="E51" s="23">
        <v>1</v>
      </c>
      <c r="F51" s="178">
        <v>81.5</v>
      </c>
      <c r="G51" s="176">
        <v>45</v>
      </c>
      <c r="H51" s="180">
        <f t="shared" si="1"/>
        <v>126.5</v>
      </c>
      <c r="K51" s="39"/>
      <c r="L51" s="39"/>
      <c r="M51" s="72"/>
    </row>
    <row r="52" spans="1:13" ht="21.75" customHeight="1">
      <c r="A52" s="9">
        <v>45</v>
      </c>
      <c r="B52" s="22" t="s">
        <v>21</v>
      </c>
      <c r="C52" s="23" t="s">
        <v>22</v>
      </c>
      <c r="D52" s="23">
        <v>1988</v>
      </c>
      <c r="E52" s="23">
        <v>1</v>
      </c>
      <c r="F52" s="178">
        <v>71.5</v>
      </c>
      <c r="G52" s="176">
        <v>57</v>
      </c>
      <c r="H52" s="180">
        <f t="shared" si="1"/>
        <v>128.5</v>
      </c>
      <c r="K52" s="39"/>
      <c r="L52" s="39"/>
      <c r="M52" s="72"/>
    </row>
    <row r="53" spans="1:13" ht="21.75" customHeight="1">
      <c r="A53" s="9">
        <v>46</v>
      </c>
      <c r="B53" s="22" t="s">
        <v>75</v>
      </c>
      <c r="C53" s="23" t="s">
        <v>73</v>
      </c>
      <c r="D53" s="23">
        <v>1980</v>
      </c>
      <c r="E53" s="23" t="s">
        <v>18</v>
      </c>
      <c r="F53" s="178">
        <v>78.5</v>
      </c>
      <c r="G53" s="176">
        <v>51</v>
      </c>
      <c r="H53" s="180">
        <f t="shared" si="1"/>
        <v>129.5</v>
      </c>
      <c r="K53" s="39"/>
      <c r="L53" s="39"/>
      <c r="M53" s="72"/>
    </row>
    <row r="54" spans="1:13" ht="21.75" customHeight="1">
      <c r="A54" s="9">
        <v>47</v>
      </c>
      <c r="B54" s="22" t="s">
        <v>66</v>
      </c>
      <c r="C54" s="23" t="s">
        <v>19</v>
      </c>
      <c r="D54" s="23">
        <v>1990</v>
      </c>
      <c r="E54" s="23" t="s">
        <v>18</v>
      </c>
      <c r="F54" s="178">
        <v>78.5</v>
      </c>
      <c r="G54" s="176">
        <v>55</v>
      </c>
      <c r="H54" s="180">
        <f t="shared" si="1"/>
        <v>133.5</v>
      </c>
      <c r="K54" s="39"/>
      <c r="L54" s="39"/>
      <c r="M54" s="72"/>
    </row>
    <row r="55" spans="1:13" ht="21.75" customHeight="1">
      <c r="A55" s="9">
        <v>48</v>
      </c>
      <c r="B55" s="22" t="s">
        <v>99</v>
      </c>
      <c r="C55" s="23" t="s">
        <v>73</v>
      </c>
      <c r="D55" s="23">
        <v>1977</v>
      </c>
      <c r="E55" s="23">
        <v>2</v>
      </c>
      <c r="F55" s="178">
        <v>73.5</v>
      </c>
      <c r="G55" s="176">
        <v>61</v>
      </c>
      <c r="H55" s="180">
        <f t="shared" si="1"/>
        <v>134.5</v>
      </c>
      <c r="K55" s="39"/>
      <c r="L55" s="39"/>
      <c r="M55" s="72"/>
    </row>
    <row r="56" spans="1:13" ht="21.75" customHeight="1">
      <c r="A56" s="9">
        <v>49</v>
      </c>
      <c r="B56" s="22" t="s">
        <v>96</v>
      </c>
      <c r="C56" s="23" t="s">
        <v>97</v>
      </c>
      <c r="D56" s="23">
        <v>1985</v>
      </c>
      <c r="E56" s="95">
        <v>1</v>
      </c>
      <c r="F56" s="178">
        <v>80</v>
      </c>
      <c r="G56" s="177">
        <v>56</v>
      </c>
      <c r="H56" s="180">
        <f t="shared" si="1"/>
        <v>136</v>
      </c>
      <c r="K56" s="39"/>
      <c r="L56" s="39"/>
      <c r="M56" s="72"/>
    </row>
    <row r="57" spans="1:13" ht="21.75" customHeight="1">
      <c r="A57" s="9">
        <v>50</v>
      </c>
      <c r="B57" s="22" t="s">
        <v>72</v>
      </c>
      <c r="C57" s="23" t="s">
        <v>73</v>
      </c>
      <c r="D57" s="23">
        <v>1986</v>
      </c>
      <c r="E57" s="95">
        <v>1</v>
      </c>
      <c r="F57" s="178">
        <v>83.5</v>
      </c>
      <c r="G57" s="177">
        <v>60</v>
      </c>
      <c r="H57" s="180">
        <f t="shared" si="1"/>
        <v>143.5</v>
      </c>
      <c r="K57" s="39"/>
      <c r="L57" s="39"/>
      <c r="M57" s="72"/>
    </row>
    <row r="58" spans="1:8" ht="6.75" customHeight="1">
      <c r="A58" s="2"/>
      <c r="B58" s="2"/>
      <c r="C58" s="2"/>
      <c r="D58" s="1"/>
      <c r="E58" s="2"/>
      <c r="H58" s="1"/>
    </row>
    <row r="59" spans="1:11" ht="51" customHeight="1">
      <c r="A59" s="10" t="s">
        <v>10</v>
      </c>
      <c r="B59" s="10"/>
      <c r="F59" s="152"/>
      <c r="G59" s="151"/>
      <c r="I59"/>
      <c r="K59" s="3"/>
    </row>
    <row r="60" spans="1:8" ht="15">
      <c r="A60" s="2" t="s">
        <v>13</v>
      </c>
      <c r="B60" s="2"/>
      <c r="C60" s="2"/>
      <c r="D60" s="2"/>
      <c r="E60" s="1"/>
      <c r="H60" s="2"/>
    </row>
    <row r="61" spans="1:8" ht="15">
      <c r="A61" s="1"/>
      <c r="B61" s="2"/>
      <c r="C61" s="2"/>
      <c r="D61" s="1"/>
      <c r="E61" s="1"/>
      <c r="H61" s="1"/>
    </row>
    <row r="62" spans="1:8" ht="15">
      <c r="A62" s="1"/>
      <c r="B62" s="2"/>
      <c r="C62" s="2"/>
      <c r="D62" s="1"/>
      <c r="E62" s="1"/>
      <c r="H62" s="1"/>
    </row>
    <row r="63" spans="1:8" ht="15">
      <c r="A63" s="1"/>
      <c r="B63" s="2"/>
      <c r="C63" s="2"/>
      <c r="D63" s="1"/>
      <c r="E63" s="1"/>
      <c r="H63" s="1"/>
    </row>
    <row r="64" spans="1:8" ht="15">
      <c r="A64" s="1"/>
      <c r="B64" s="2"/>
      <c r="C64" s="2"/>
      <c r="D64" s="1"/>
      <c r="E64" s="1"/>
      <c r="H64" s="1"/>
    </row>
    <row r="65" spans="1:8" ht="15">
      <c r="A65" s="1"/>
      <c r="B65" s="2"/>
      <c r="C65" s="2"/>
      <c r="D65" s="1"/>
      <c r="E65" s="1"/>
      <c r="H65" s="1"/>
    </row>
    <row r="66" spans="1:8" ht="15">
      <c r="A66" s="1"/>
      <c r="B66" s="2"/>
      <c r="C66" s="2"/>
      <c r="D66" s="1"/>
      <c r="E66" s="1"/>
      <c r="H66" s="1"/>
    </row>
    <row r="67" spans="1:8" ht="15">
      <c r="A67" s="1"/>
      <c r="B67" s="2"/>
      <c r="C67" s="2"/>
      <c r="D67" s="1"/>
      <c r="E67" s="1"/>
      <c r="H67" s="1"/>
    </row>
    <row r="68" spans="1:8" ht="15">
      <c r="A68" s="1"/>
      <c r="B68" s="2"/>
      <c r="C68" s="2"/>
      <c r="D68" s="1"/>
      <c r="E68" s="1"/>
      <c r="H68" s="1"/>
    </row>
    <row r="69" spans="1:8" ht="15">
      <c r="A69" s="1"/>
      <c r="B69" s="2"/>
      <c r="C69" s="2"/>
      <c r="D69" s="1"/>
      <c r="E69" s="1"/>
      <c r="H69" s="1"/>
    </row>
    <row r="70" spans="1:8" ht="15">
      <c r="A70" s="1"/>
      <c r="B70" s="2"/>
      <c r="C70" s="2"/>
      <c r="D70" s="1"/>
      <c r="E70" s="1"/>
      <c r="H70" s="1"/>
    </row>
    <row r="71" spans="1:8" ht="15">
      <c r="A71" s="1"/>
      <c r="B71" s="2"/>
      <c r="C71" s="2"/>
      <c r="D71" s="1"/>
      <c r="E71" s="1"/>
      <c r="H71" s="1"/>
    </row>
    <row r="72" spans="1:8" ht="15">
      <c r="A72" s="1"/>
      <c r="B72" s="2"/>
      <c r="C72" s="2"/>
      <c r="D72" s="1"/>
      <c r="E72" s="1"/>
      <c r="H72" s="1"/>
    </row>
    <row r="73" spans="1:8" ht="15">
      <c r="A73" s="1"/>
      <c r="B73" s="2"/>
      <c r="C73" s="2"/>
      <c r="D73" s="1"/>
      <c r="E73" s="1"/>
      <c r="H73" s="1"/>
    </row>
    <row r="74" spans="1:8" ht="15">
      <c r="A74" s="1"/>
      <c r="B74" s="2"/>
      <c r="C74" s="2"/>
      <c r="D74" s="1"/>
      <c r="E74" s="1"/>
      <c r="H74" s="1"/>
    </row>
    <row r="75" spans="1:8" ht="15">
      <c r="A75" s="1"/>
      <c r="B75" s="2"/>
      <c r="C75" s="2"/>
      <c r="D75" s="1"/>
      <c r="E75" s="1"/>
      <c r="H75" s="1"/>
    </row>
    <row r="76" spans="1:8" ht="15">
      <c r="A76" s="1"/>
      <c r="B76" s="2"/>
      <c r="C76" s="2"/>
      <c r="D76" s="1"/>
      <c r="E76" s="1"/>
      <c r="H76" s="1"/>
    </row>
    <row r="77" spans="1:8" ht="15">
      <c r="A77" s="1"/>
      <c r="B77" s="2"/>
      <c r="C77" s="2"/>
      <c r="D77" s="1"/>
      <c r="E77" s="1"/>
      <c r="H77" s="1"/>
    </row>
    <row r="78" spans="1:8" ht="15">
      <c r="A78" s="1"/>
      <c r="B78" s="2"/>
      <c r="C78" s="2"/>
      <c r="D78" s="1"/>
      <c r="E78" s="1"/>
      <c r="H78" s="1"/>
    </row>
    <row r="79" spans="1:8" ht="15">
      <c r="A79" s="1"/>
      <c r="B79" s="2"/>
      <c r="C79" s="2"/>
      <c r="D79" s="1"/>
      <c r="E79" s="1"/>
      <c r="H79" s="1"/>
    </row>
    <row r="80" spans="1:8" ht="15">
      <c r="A80" s="1"/>
      <c r="B80" s="2"/>
      <c r="C80" s="2"/>
      <c r="D80" s="1"/>
      <c r="E80" s="1"/>
      <c r="H80" s="1"/>
    </row>
    <row r="81" spans="1:8" ht="15">
      <c r="A81" s="1"/>
      <c r="B81" s="2"/>
      <c r="C81" s="2"/>
      <c r="D81" s="1"/>
      <c r="E81" s="1"/>
      <c r="H81" s="1"/>
    </row>
    <row r="82" spans="1:8" ht="15">
      <c r="A82" s="1"/>
      <c r="B82" s="2"/>
      <c r="C82" s="2"/>
      <c r="D82" s="1"/>
      <c r="E82" s="1"/>
      <c r="H82" s="1"/>
    </row>
    <row r="83" spans="1:8" ht="15">
      <c r="A83" s="1"/>
      <c r="B83" s="2"/>
      <c r="C83" s="2"/>
      <c r="D83" s="1"/>
      <c r="E83" s="1"/>
      <c r="H83" s="1"/>
    </row>
    <row r="84" spans="1:8" ht="15">
      <c r="A84" s="1"/>
      <c r="B84" s="2"/>
      <c r="C84" s="2"/>
      <c r="D84" s="1"/>
      <c r="E84" s="1"/>
      <c r="H84" s="1"/>
    </row>
    <row r="85" spans="1:8" ht="15">
      <c r="A85" s="1"/>
      <c r="B85" s="2"/>
      <c r="C85" s="2"/>
      <c r="D85" s="1"/>
      <c r="E85" s="1"/>
      <c r="H85" s="1"/>
    </row>
    <row r="86" spans="1:8" ht="15">
      <c r="A86" s="1"/>
      <c r="B86" s="2"/>
      <c r="C86" s="2"/>
      <c r="D86" s="1"/>
      <c r="E86" s="1"/>
      <c r="H86" s="1"/>
    </row>
    <row r="87" spans="1:8" ht="15">
      <c r="A87" s="1"/>
      <c r="B87" s="2"/>
      <c r="C87" s="2"/>
      <c r="D87" s="1"/>
      <c r="E87" s="1"/>
      <c r="H87" s="1"/>
    </row>
    <row r="88" spans="1:8" ht="15">
      <c r="A88" s="1"/>
      <c r="B88" s="2"/>
      <c r="C88" s="2"/>
      <c r="D88" s="1"/>
      <c r="E88" s="1"/>
      <c r="H88" s="1"/>
    </row>
    <row r="89" spans="1:8" ht="15">
      <c r="A89" s="1"/>
      <c r="B89" s="2"/>
      <c r="C89" s="2"/>
      <c r="D89" s="1"/>
      <c r="E89" s="1"/>
      <c r="H89" s="1"/>
    </row>
    <row r="90" spans="1:8" ht="15">
      <c r="A90" s="1"/>
      <c r="B90" s="2"/>
      <c r="C90" s="2"/>
      <c r="D90" s="1"/>
      <c r="E90" s="1"/>
      <c r="H90" s="1"/>
    </row>
    <row r="91" spans="1:8" ht="15">
      <c r="A91" s="1"/>
      <c r="B91" s="2"/>
      <c r="C91" s="2"/>
      <c r="D91" s="1"/>
      <c r="E91" s="1"/>
      <c r="H91" s="1"/>
    </row>
    <row r="92" spans="1:8" ht="15">
      <c r="A92" s="1"/>
      <c r="B92" s="2"/>
      <c r="C92" s="2"/>
      <c r="D92" s="1"/>
      <c r="E92" s="1"/>
      <c r="H92" s="1"/>
    </row>
    <row r="93" spans="1:8" ht="15">
      <c r="A93" s="1"/>
      <c r="B93" s="2"/>
      <c r="C93" s="2"/>
      <c r="D93" s="1"/>
      <c r="E93" s="1"/>
      <c r="H93" s="1"/>
    </row>
    <row r="94" spans="1:8" ht="15">
      <c r="A94" s="1"/>
      <c r="B94" s="2"/>
      <c r="C94" s="2"/>
      <c r="D94" s="1"/>
      <c r="E94" s="1"/>
      <c r="H94" s="1"/>
    </row>
    <row r="95" spans="1:8" ht="15">
      <c r="A95" s="1"/>
      <c r="B95" s="2"/>
      <c r="C95" s="2"/>
      <c r="D95" s="1"/>
      <c r="E95" s="1"/>
      <c r="H95" s="1"/>
    </row>
    <row r="96" spans="1:8" ht="15">
      <c r="A96" s="1"/>
      <c r="B96" s="2"/>
      <c r="C96" s="2"/>
      <c r="D96" s="1"/>
      <c r="E96" s="1"/>
      <c r="H96" s="1"/>
    </row>
    <row r="97" spans="1:8" ht="15">
      <c r="A97" s="1"/>
      <c r="B97" s="2"/>
      <c r="C97" s="2"/>
      <c r="D97" s="1"/>
      <c r="E97" s="1"/>
      <c r="H97" s="1"/>
    </row>
    <row r="98" spans="1:8" ht="15">
      <c r="A98" s="1"/>
      <c r="B98" s="2"/>
      <c r="C98" s="2"/>
      <c r="D98" s="1"/>
      <c r="E98" s="1"/>
      <c r="H98" s="1"/>
    </row>
    <row r="99" spans="1:8" ht="15">
      <c r="A99" s="1"/>
      <c r="B99" s="2"/>
      <c r="C99" s="2"/>
      <c r="D99" s="1"/>
      <c r="E99" s="1"/>
      <c r="H99" s="1"/>
    </row>
    <row r="100" spans="1:8" ht="15">
      <c r="A100" s="1"/>
      <c r="B100" s="2"/>
      <c r="C100" s="2"/>
      <c r="D100" s="1"/>
      <c r="E100" s="1"/>
      <c r="H100" s="1"/>
    </row>
    <row r="101" spans="1:8" ht="15">
      <c r="A101" s="1"/>
      <c r="B101" s="2"/>
      <c r="C101" s="2"/>
      <c r="D101" s="1"/>
      <c r="E101" s="1"/>
      <c r="H101" s="1"/>
    </row>
    <row r="102" spans="1:8" ht="15">
      <c r="A102" s="1"/>
      <c r="B102" s="2"/>
      <c r="C102" s="2"/>
      <c r="D102" s="1"/>
      <c r="E102" s="1"/>
      <c r="H102" s="1"/>
    </row>
    <row r="103" spans="1:8" ht="15">
      <c r="A103" s="1"/>
      <c r="B103" s="2"/>
      <c r="C103" s="2"/>
      <c r="D103" s="1"/>
      <c r="E103" s="1"/>
      <c r="H103" s="1"/>
    </row>
    <row r="104" spans="1:8" ht="15">
      <c r="A104" s="1"/>
      <c r="B104" s="2"/>
      <c r="C104" s="2"/>
      <c r="D104" s="1"/>
      <c r="E104" s="1"/>
      <c r="H104" s="1"/>
    </row>
    <row r="105" spans="1:8" ht="15">
      <c r="A105" s="1"/>
      <c r="B105" s="2"/>
      <c r="C105" s="2"/>
      <c r="D105" s="1"/>
      <c r="E105" s="1"/>
      <c r="H105" s="1"/>
    </row>
    <row r="106" spans="1:8" ht="15">
      <c r="A106" s="1"/>
      <c r="B106" s="2"/>
      <c r="C106" s="2"/>
      <c r="D106" s="1"/>
      <c r="E106" s="1"/>
      <c r="H106" s="1"/>
    </row>
    <row r="107" spans="1:8" ht="15">
      <c r="A107" s="1"/>
      <c r="B107" s="2"/>
      <c r="C107" s="2"/>
      <c r="D107" s="1"/>
      <c r="E107" s="1"/>
      <c r="H107" s="1"/>
    </row>
    <row r="108" spans="1:8" ht="15">
      <c r="A108" s="1"/>
      <c r="B108" s="2"/>
      <c r="C108" s="2"/>
      <c r="D108" s="1"/>
      <c r="E108" s="1"/>
      <c r="H108" s="1"/>
    </row>
    <row r="109" spans="1:8" ht="15">
      <c r="A109" s="1"/>
      <c r="B109" s="2"/>
      <c r="C109" s="2"/>
      <c r="D109" s="1"/>
      <c r="E109" s="1"/>
      <c r="H109" s="1"/>
    </row>
    <row r="110" spans="1:8" ht="15">
      <c r="A110" s="1"/>
      <c r="B110" s="2"/>
      <c r="C110" s="2"/>
      <c r="D110" s="1"/>
      <c r="E110" s="1"/>
      <c r="H110" s="1"/>
    </row>
    <row r="111" spans="1:8" ht="15">
      <c r="A111" s="1"/>
      <c r="B111" s="2"/>
      <c r="C111" s="2"/>
      <c r="D111" s="1"/>
      <c r="E111" s="1"/>
      <c r="H111" s="1"/>
    </row>
    <row r="112" spans="1:8" ht="15">
      <c r="A112" s="1"/>
      <c r="B112" s="2"/>
      <c r="C112" s="2"/>
      <c r="D112" s="1"/>
      <c r="E112" s="1"/>
      <c r="H112" s="1"/>
    </row>
    <row r="113" spans="1:8" ht="15">
      <c r="A113" s="1"/>
      <c r="B113" s="2"/>
      <c r="C113" s="2"/>
      <c r="D113" s="1"/>
      <c r="E113" s="1"/>
      <c r="H113" s="1"/>
    </row>
    <row r="114" spans="1:8" ht="15">
      <c r="A114" s="1"/>
      <c r="B114" s="2"/>
      <c r="C114" s="2"/>
      <c r="D114" s="1"/>
      <c r="E114" s="1"/>
      <c r="H114" s="1"/>
    </row>
    <row r="115" spans="1:8" ht="15">
      <c r="A115" s="1"/>
      <c r="B115" s="2"/>
      <c r="C115" s="2"/>
      <c r="D115" s="1"/>
      <c r="E115" s="1"/>
      <c r="H115" s="1"/>
    </row>
    <row r="116" spans="1:8" ht="15">
      <c r="A116" s="1"/>
      <c r="B116" s="2"/>
      <c r="C116" s="2"/>
      <c r="D116" s="1"/>
      <c r="E116" s="1"/>
      <c r="H116" s="1"/>
    </row>
    <row r="117" spans="1:8" ht="15">
      <c r="A117" s="1"/>
      <c r="B117" s="2"/>
      <c r="C117" s="2"/>
      <c r="D117" s="1"/>
      <c r="E117" s="1"/>
      <c r="H117" s="1"/>
    </row>
    <row r="118" spans="1:8" ht="15">
      <c r="A118" s="1"/>
      <c r="B118" s="2"/>
      <c r="C118" s="2"/>
      <c r="D118" s="1"/>
      <c r="E118" s="1"/>
      <c r="H118" s="1"/>
    </row>
    <row r="119" spans="1:8" ht="15">
      <c r="A119" s="1"/>
      <c r="B119" s="2"/>
      <c r="C119" s="2"/>
      <c r="D119" s="1"/>
      <c r="E119" s="1"/>
      <c r="H119" s="1"/>
    </row>
    <row r="120" spans="1:8" ht="15">
      <c r="A120" s="1"/>
      <c r="B120" s="2"/>
      <c r="C120" s="2"/>
      <c r="D120" s="1"/>
      <c r="E120" s="1"/>
      <c r="H120" s="1"/>
    </row>
    <row r="121" spans="1:8" ht="15">
      <c r="A121" s="1"/>
      <c r="B121" s="2"/>
      <c r="C121" s="2"/>
      <c r="D121" s="1"/>
      <c r="E121" s="1"/>
      <c r="H121" s="1"/>
    </row>
    <row r="122" spans="1:8" ht="15">
      <c r="A122" s="1"/>
      <c r="B122" s="2"/>
      <c r="C122" s="2"/>
      <c r="D122" s="1"/>
      <c r="E122" s="1"/>
      <c r="H122" s="1"/>
    </row>
    <row r="123" spans="1:8" ht="15">
      <c r="A123" s="1"/>
      <c r="B123" s="2"/>
      <c r="C123" s="2"/>
      <c r="D123" s="1"/>
      <c r="E123" s="1"/>
      <c r="H123" s="1"/>
    </row>
    <row r="124" spans="1:8" ht="15">
      <c r="A124" s="1"/>
      <c r="B124" s="2"/>
      <c r="C124" s="2"/>
      <c r="D124" s="1"/>
      <c r="E124" s="1"/>
      <c r="H124" s="1"/>
    </row>
    <row r="125" spans="1:8" ht="15">
      <c r="A125" s="1"/>
      <c r="B125" s="2"/>
      <c r="C125" s="2"/>
      <c r="D125" s="1"/>
      <c r="E125" s="1"/>
      <c r="H125" s="1"/>
    </row>
    <row r="126" spans="1:8" ht="15">
      <c r="A126" s="1"/>
      <c r="B126" s="2"/>
      <c r="C126" s="2"/>
      <c r="D126" s="1"/>
      <c r="E126" s="1"/>
      <c r="H126" s="1"/>
    </row>
    <row r="127" spans="1:8" ht="15">
      <c r="A127" s="1"/>
      <c r="B127" s="2"/>
      <c r="C127" s="2"/>
      <c r="D127" s="1"/>
      <c r="E127" s="1"/>
      <c r="H127" s="1"/>
    </row>
    <row r="128" spans="1:8" ht="15">
      <c r="A128" s="1"/>
      <c r="B128" s="2"/>
      <c r="C128" s="2"/>
      <c r="D128" s="1"/>
      <c r="E128" s="1"/>
      <c r="H128" s="1"/>
    </row>
    <row r="129" spans="1:8" ht="15">
      <c r="A129" s="1"/>
      <c r="B129" s="2"/>
      <c r="C129" s="2"/>
      <c r="D129" s="1"/>
      <c r="E129" s="1"/>
      <c r="H129" s="1"/>
    </row>
    <row r="130" spans="1:8" ht="15">
      <c r="A130" s="1"/>
      <c r="B130" s="2"/>
      <c r="C130" s="2"/>
      <c r="D130" s="1"/>
      <c r="E130" s="1"/>
      <c r="H130" s="1"/>
    </row>
    <row r="131" spans="1:8" ht="15">
      <c r="A131" s="1"/>
      <c r="B131" s="2"/>
      <c r="C131" s="2"/>
      <c r="D131" s="1"/>
      <c r="E131" s="1"/>
      <c r="H131" s="1"/>
    </row>
    <row r="132" spans="1:8" ht="15">
      <c r="A132" s="1"/>
      <c r="B132" s="2"/>
      <c r="C132" s="2"/>
      <c r="D132" s="1"/>
      <c r="E132" s="1"/>
      <c r="H132" s="1"/>
    </row>
    <row r="133" spans="1:8" ht="15">
      <c r="A133" s="1"/>
      <c r="B133" s="2"/>
      <c r="C133" s="2"/>
      <c r="D133" s="1"/>
      <c r="E133" s="1"/>
      <c r="H133" s="1"/>
    </row>
    <row r="134" spans="1:8" ht="15">
      <c r="A134" s="1"/>
      <c r="B134" s="2"/>
      <c r="C134" s="2"/>
      <c r="D134" s="1"/>
      <c r="E134" s="1"/>
      <c r="H134" s="1"/>
    </row>
    <row r="135" spans="1:8" ht="15">
      <c r="A135" s="1"/>
      <c r="B135" s="2"/>
      <c r="C135" s="2"/>
      <c r="D135" s="1"/>
      <c r="E135" s="1"/>
      <c r="H135" s="1"/>
    </row>
    <row r="136" spans="1:8" ht="15">
      <c r="A136" s="1"/>
      <c r="B136" s="2"/>
      <c r="C136" s="2"/>
      <c r="D136" s="1"/>
      <c r="E136" s="1"/>
      <c r="H136" s="1"/>
    </row>
    <row r="137" spans="1:8" ht="15">
      <c r="A137" s="1"/>
      <c r="B137" s="2"/>
      <c r="C137" s="2"/>
      <c r="D137" s="1"/>
      <c r="E137" s="1"/>
      <c r="H137" s="1"/>
    </row>
    <row r="138" spans="1:8" ht="15">
      <c r="A138" s="1"/>
      <c r="B138" s="2"/>
      <c r="C138" s="2"/>
      <c r="D138" s="1"/>
      <c r="E138" s="1"/>
      <c r="H138" s="1"/>
    </row>
    <row r="139" spans="1:8" ht="15">
      <c r="A139" s="1"/>
      <c r="B139" s="2"/>
      <c r="C139" s="2"/>
      <c r="D139" s="1"/>
      <c r="E139" s="1"/>
      <c r="H139" s="1"/>
    </row>
    <row r="140" spans="1:8" ht="15">
      <c r="A140" s="1"/>
      <c r="B140" s="2"/>
      <c r="C140" s="2"/>
      <c r="D140" s="1"/>
      <c r="E140" s="1"/>
      <c r="H140" s="1"/>
    </row>
    <row r="141" spans="1:8" ht="15">
      <c r="A141" s="1"/>
      <c r="B141" s="2"/>
      <c r="C141" s="2"/>
      <c r="D141" s="1"/>
      <c r="E141" s="1"/>
      <c r="H141" s="1"/>
    </row>
  </sheetData>
  <sheetProtection/>
  <mergeCells count="1">
    <mergeCell ref="F6:G6"/>
  </mergeCells>
  <printOptions/>
  <pageMargins left="0.37" right="0.16" top="0.2755905511811024" bottom="1.48" header="0.31496062992125984" footer="0.89"/>
  <pageSetup horizontalDpi="600" verticalDpi="600" orientation="portrait" paperSize="9" r:id="rId2"/>
  <headerFooter alignWithMargins="0">
    <oddHeader>&amp;RСтр.&amp;P из &amp;N</oddHeader>
    <oddFooter>&amp;LГл. судья (1 кат)
Гл. секретарь (СРК)&amp;RА.А. Трушин
А.Г. Федотенков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121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.75390625" style="0" customWidth="1"/>
    <col min="2" max="2" width="23.125" style="0" customWidth="1"/>
    <col min="3" max="3" width="22.00390625" style="0" customWidth="1"/>
    <col min="4" max="4" width="5.375" style="0" customWidth="1"/>
    <col min="5" max="5" width="8.625" style="0" customWidth="1"/>
    <col min="6" max="6" width="11.75390625" style="151" customWidth="1"/>
    <col min="7" max="7" width="11.125" style="152" customWidth="1"/>
    <col min="8" max="8" width="11.75390625" style="152" customWidth="1"/>
    <col min="9" max="9" width="2.00390625" style="3" customWidth="1"/>
    <col min="11" max="11" width="4.00390625" style="0" customWidth="1"/>
    <col min="12" max="12" width="6.25390625" style="3" customWidth="1"/>
    <col min="13" max="13" width="6.75390625" style="0" customWidth="1"/>
  </cols>
  <sheetData>
    <row r="1" spans="4:8" ht="32.25" customHeight="1">
      <c r="D1" s="11" t="s">
        <v>12</v>
      </c>
      <c r="G1" s="151"/>
      <c r="H1" s="155"/>
    </row>
    <row r="2" spans="3:8" ht="18" customHeight="1">
      <c r="C2" s="6"/>
      <c r="D2" s="11" t="s">
        <v>15</v>
      </c>
      <c r="G2" s="151"/>
      <c r="H2" s="155"/>
    </row>
    <row r="3" spans="4:8" ht="19.5" customHeight="1">
      <c r="D3" s="11" t="s">
        <v>11</v>
      </c>
      <c r="G3" s="151"/>
      <c r="H3" s="155"/>
    </row>
    <row r="4" spans="1:8" ht="15" customHeight="1">
      <c r="A4" s="5" t="s">
        <v>160</v>
      </c>
      <c r="B4" s="5"/>
      <c r="F4" s="152"/>
      <c r="H4" s="20" t="s">
        <v>124</v>
      </c>
    </row>
    <row r="5" spans="4:8" ht="15.75" customHeight="1" thickBot="1">
      <c r="D5" s="4" t="s">
        <v>243</v>
      </c>
      <c r="G5" s="151"/>
      <c r="H5" s="4"/>
    </row>
    <row r="6" spans="1:13" ht="14.25" customHeight="1" thickBot="1">
      <c r="A6" s="7"/>
      <c r="F6" s="195" t="s">
        <v>229</v>
      </c>
      <c r="G6" s="196"/>
      <c r="K6" s="72"/>
      <c r="L6" s="39"/>
      <c r="M6" s="72"/>
    </row>
    <row r="7" spans="1:13" s="83" customFormat="1" ht="26.25" customHeight="1" thickBot="1">
      <c r="A7" s="73" t="s">
        <v>9</v>
      </c>
      <c r="B7" s="74" t="s">
        <v>0</v>
      </c>
      <c r="C7" s="75" t="s">
        <v>1</v>
      </c>
      <c r="D7" s="74" t="s">
        <v>3</v>
      </c>
      <c r="E7" s="76" t="s">
        <v>2</v>
      </c>
      <c r="F7" s="153" t="s">
        <v>177</v>
      </c>
      <c r="G7" s="154" t="s">
        <v>178</v>
      </c>
      <c r="H7" s="74" t="s">
        <v>228</v>
      </c>
      <c r="I7" s="82"/>
      <c r="K7" s="81"/>
      <c r="L7" s="84"/>
      <c r="M7" s="85"/>
    </row>
    <row r="8" spans="1:13" ht="16.5" customHeight="1" thickBot="1">
      <c r="A8" s="86">
        <v>1</v>
      </c>
      <c r="B8" s="87" t="s">
        <v>188</v>
      </c>
      <c r="C8" s="88" t="s">
        <v>32</v>
      </c>
      <c r="D8" s="89">
        <v>1987</v>
      </c>
      <c r="E8" s="90" t="s">
        <v>27</v>
      </c>
      <c r="F8" s="181">
        <v>3</v>
      </c>
      <c r="G8" s="182">
        <v>3</v>
      </c>
      <c r="H8" s="175">
        <f aca="true" t="shared" si="0" ref="H8:H37">F8+G8</f>
        <v>6</v>
      </c>
      <c r="K8" s="39"/>
      <c r="L8" s="39"/>
      <c r="M8" s="72"/>
    </row>
    <row r="9" spans="1:13" ht="16.5" customHeight="1">
      <c r="A9" s="86">
        <v>2</v>
      </c>
      <c r="B9" s="100" t="s">
        <v>182</v>
      </c>
      <c r="C9" s="101" t="s">
        <v>17</v>
      </c>
      <c r="D9" s="102">
        <v>1989</v>
      </c>
      <c r="E9" s="103" t="s">
        <v>89</v>
      </c>
      <c r="F9" s="183">
        <v>1</v>
      </c>
      <c r="G9" s="184">
        <v>8</v>
      </c>
      <c r="H9" s="175">
        <f t="shared" si="0"/>
        <v>9</v>
      </c>
      <c r="K9" s="39"/>
      <c r="L9" s="39"/>
      <c r="M9" s="72"/>
    </row>
    <row r="10" spans="1:13" ht="16.5" customHeight="1">
      <c r="A10" s="12">
        <v>3</v>
      </c>
      <c r="B10" s="100" t="s">
        <v>189</v>
      </c>
      <c r="C10" s="101" t="s">
        <v>19</v>
      </c>
      <c r="D10" s="102">
        <v>1986</v>
      </c>
      <c r="E10" s="103" t="s">
        <v>27</v>
      </c>
      <c r="F10" s="183">
        <v>4</v>
      </c>
      <c r="G10" s="184">
        <v>6</v>
      </c>
      <c r="H10" s="175">
        <f t="shared" si="0"/>
        <v>10</v>
      </c>
      <c r="K10" s="39"/>
      <c r="L10" s="39"/>
      <c r="M10" s="72"/>
    </row>
    <row r="11" spans="1:13" ht="16.5" customHeight="1">
      <c r="A11" s="12">
        <v>3</v>
      </c>
      <c r="B11" s="100" t="s">
        <v>184</v>
      </c>
      <c r="C11" s="101" t="s">
        <v>185</v>
      </c>
      <c r="D11" s="102">
        <v>1978</v>
      </c>
      <c r="E11" s="103" t="s">
        <v>27</v>
      </c>
      <c r="F11" s="183">
        <v>6</v>
      </c>
      <c r="G11" s="184">
        <v>4</v>
      </c>
      <c r="H11" s="175">
        <f t="shared" si="0"/>
        <v>10</v>
      </c>
      <c r="K11" s="39"/>
      <c r="L11" s="39"/>
      <c r="M11" s="72"/>
    </row>
    <row r="12" spans="1:13" ht="16.5" customHeight="1">
      <c r="A12" s="12">
        <v>5</v>
      </c>
      <c r="B12" s="100" t="s">
        <v>183</v>
      </c>
      <c r="C12" s="101" t="s">
        <v>35</v>
      </c>
      <c r="D12" s="102">
        <v>1987</v>
      </c>
      <c r="E12" s="103" t="s">
        <v>89</v>
      </c>
      <c r="F12" s="183">
        <v>2</v>
      </c>
      <c r="G12" s="184">
        <v>10</v>
      </c>
      <c r="H12" s="175">
        <f t="shared" si="0"/>
        <v>12</v>
      </c>
      <c r="K12" s="39"/>
      <c r="L12" s="39"/>
      <c r="M12" s="72"/>
    </row>
    <row r="13" spans="1:13" ht="16.5" customHeight="1">
      <c r="A13" s="12">
        <v>6</v>
      </c>
      <c r="B13" s="100" t="s">
        <v>195</v>
      </c>
      <c r="C13" s="101" t="s">
        <v>39</v>
      </c>
      <c r="D13" s="102">
        <v>1983</v>
      </c>
      <c r="E13" s="103" t="s">
        <v>89</v>
      </c>
      <c r="F13" s="183">
        <v>13</v>
      </c>
      <c r="G13" s="184">
        <v>5</v>
      </c>
      <c r="H13" s="175">
        <f t="shared" si="0"/>
        <v>18</v>
      </c>
      <c r="K13" s="39"/>
      <c r="L13" s="39"/>
      <c r="M13" s="72"/>
    </row>
    <row r="14" spans="1:13" ht="16.5" customHeight="1">
      <c r="A14" s="12">
        <v>7</v>
      </c>
      <c r="B14" s="100" t="s">
        <v>192</v>
      </c>
      <c r="C14" s="101" t="s">
        <v>39</v>
      </c>
      <c r="D14" s="102">
        <v>1990</v>
      </c>
      <c r="E14" s="103" t="s">
        <v>27</v>
      </c>
      <c r="F14" s="183">
        <v>10</v>
      </c>
      <c r="G14" s="184">
        <v>14</v>
      </c>
      <c r="H14" s="175">
        <f t="shared" si="0"/>
        <v>24</v>
      </c>
      <c r="K14" s="39"/>
      <c r="L14" s="39"/>
      <c r="M14" s="72"/>
    </row>
    <row r="15" spans="1:13" ht="16.5" customHeight="1">
      <c r="A15" s="12">
        <v>8</v>
      </c>
      <c r="B15" s="100" t="s">
        <v>200</v>
      </c>
      <c r="C15" s="101" t="s">
        <v>17</v>
      </c>
      <c r="D15" s="102">
        <v>1991</v>
      </c>
      <c r="E15" s="103" t="s">
        <v>18</v>
      </c>
      <c r="F15" s="183">
        <v>18</v>
      </c>
      <c r="G15" s="184">
        <v>7</v>
      </c>
      <c r="H15" s="175">
        <f t="shared" si="0"/>
        <v>25</v>
      </c>
      <c r="K15" s="39"/>
      <c r="L15" s="39"/>
      <c r="M15" s="72"/>
    </row>
    <row r="16" spans="1:13" ht="16.5" customHeight="1">
      <c r="A16" s="12">
        <v>9</v>
      </c>
      <c r="B16" s="100" t="s">
        <v>193</v>
      </c>
      <c r="C16" s="101" t="s">
        <v>24</v>
      </c>
      <c r="D16" s="102">
        <v>1987</v>
      </c>
      <c r="E16" s="103" t="s">
        <v>27</v>
      </c>
      <c r="F16" s="183">
        <v>12</v>
      </c>
      <c r="G16" s="184">
        <v>13</v>
      </c>
      <c r="H16" s="175">
        <f t="shared" si="0"/>
        <v>25</v>
      </c>
      <c r="K16" s="39"/>
      <c r="L16" s="39"/>
      <c r="M16" s="72"/>
    </row>
    <row r="17" spans="1:13" ht="16.5" customHeight="1">
      <c r="A17" s="12">
        <v>10</v>
      </c>
      <c r="B17" s="100" t="s">
        <v>191</v>
      </c>
      <c r="C17" s="101" t="s">
        <v>17</v>
      </c>
      <c r="D17" s="102">
        <v>1986</v>
      </c>
      <c r="E17" s="103" t="s">
        <v>27</v>
      </c>
      <c r="F17" s="183">
        <v>7</v>
      </c>
      <c r="G17" s="184">
        <v>19</v>
      </c>
      <c r="H17" s="175">
        <f t="shared" si="0"/>
        <v>26</v>
      </c>
      <c r="K17" s="39"/>
      <c r="L17" s="39"/>
      <c r="M17" s="72"/>
    </row>
    <row r="18" spans="1:13" ht="16.5" customHeight="1">
      <c r="A18" s="12">
        <v>11</v>
      </c>
      <c r="B18" s="100" t="s">
        <v>198</v>
      </c>
      <c r="C18" s="101" t="s">
        <v>39</v>
      </c>
      <c r="D18" s="102">
        <v>1990</v>
      </c>
      <c r="E18" s="103" t="s">
        <v>27</v>
      </c>
      <c r="F18" s="183">
        <v>16</v>
      </c>
      <c r="G18" s="184">
        <v>15</v>
      </c>
      <c r="H18" s="175">
        <f t="shared" si="0"/>
        <v>31</v>
      </c>
      <c r="K18" s="39"/>
      <c r="L18" s="39"/>
      <c r="M18" s="72"/>
    </row>
    <row r="19" spans="1:13" ht="16.5" customHeight="1">
      <c r="A19" s="12">
        <v>12</v>
      </c>
      <c r="B19" s="100" t="s">
        <v>186</v>
      </c>
      <c r="C19" s="101" t="s">
        <v>17</v>
      </c>
      <c r="D19" s="102">
        <v>1991</v>
      </c>
      <c r="E19" s="103" t="s">
        <v>18</v>
      </c>
      <c r="F19" s="183">
        <v>9</v>
      </c>
      <c r="G19" s="184">
        <v>23</v>
      </c>
      <c r="H19" s="175">
        <f t="shared" si="0"/>
        <v>32</v>
      </c>
      <c r="K19" s="39"/>
      <c r="L19" s="39"/>
      <c r="M19" s="72"/>
    </row>
    <row r="20" spans="1:13" ht="16.5" customHeight="1">
      <c r="A20" s="12">
        <v>13</v>
      </c>
      <c r="B20" s="100" t="s">
        <v>196</v>
      </c>
      <c r="C20" s="101" t="s">
        <v>17</v>
      </c>
      <c r="D20" s="102">
        <v>1983</v>
      </c>
      <c r="E20" s="103" t="s">
        <v>18</v>
      </c>
      <c r="F20" s="183">
        <v>14</v>
      </c>
      <c r="G20" s="184">
        <v>18</v>
      </c>
      <c r="H20" s="175">
        <f t="shared" si="0"/>
        <v>32</v>
      </c>
      <c r="K20" s="39"/>
      <c r="L20" s="39"/>
      <c r="M20" s="72"/>
    </row>
    <row r="21" spans="1:13" ht="16.5" customHeight="1">
      <c r="A21" s="12">
        <v>14</v>
      </c>
      <c r="B21" s="100" t="s">
        <v>210</v>
      </c>
      <c r="C21" s="101" t="s">
        <v>22</v>
      </c>
      <c r="D21" s="102">
        <v>1987</v>
      </c>
      <c r="E21" s="103" t="s">
        <v>18</v>
      </c>
      <c r="F21" s="183">
        <v>28</v>
      </c>
      <c r="G21" s="184">
        <v>12</v>
      </c>
      <c r="H21" s="175">
        <f t="shared" si="0"/>
        <v>40</v>
      </c>
      <c r="K21" s="39"/>
      <c r="L21" s="39"/>
      <c r="M21" s="72"/>
    </row>
    <row r="22" spans="1:13" ht="16.5" customHeight="1">
      <c r="A22" s="12">
        <v>15</v>
      </c>
      <c r="B22" s="100" t="s">
        <v>201</v>
      </c>
      <c r="C22" s="101" t="s">
        <v>24</v>
      </c>
      <c r="D22" s="102">
        <v>1981</v>
      </c>
      <c r="E22" s="103" t="s">
        <v>18</v>
      </c>
      <c r="F22" s="183">
        <v>19</v>
      </c>
      <c r="G22" s="184">
        <v>22</v>
      </c>
      <c r="H22" s="175">
        <f t="shared" si="0"/>
        <v>41</v>
      </c>
      <c r="K22" s="39"/>
      <c r="L22" s="39"/>
      <c r="M22" s="72"/>
    </row>
    <row r="23" spans="1:13" ht="16.5" customHeight="1">
      <c r="A23" s="12">
        <v>16</v>
      </c>
      <c r="B23" s="100" t="s">
        <v>202</v>
      </c>
      <c r="C23" s="101" t="s">
        <v>42</v>
      </c>
      <c r="D23" s="102">
        <v>1981</v>
      </c>
      <c r="E23" s="103" t="s">
        <v>18</v>
      </c>
      <c r="F23" s="183">
        <v>20</v>
      </c>
      <c r="G23" s="184">
        <v>21</v>
      </c>
      <c r="H23" s="175">
        <f t="shared" si="0"/>
        <v>41</v>
      </c>
      <c r="K23" s="39"/>
      <c r="L23" s="39"/>
      <c r="M23" s="72"/>
    </row>
    <row r="24" spans="1:13" ht="16.5" customHeight="1">
      <c r="A24" s="12">
        <v>17</v>
      </c>
      <c r="B24" s="100" t="s">
        <v>197</v>
      </c>
      <c r="C24" s="101" t="s">
        <v>118</v>
      </c>
      <c r="D24" s="102">
        <v>1978</v>
      </c>
      <c r="E24" s="103">
        <v>1</v>
      </c>
      <c r="F24" s="183">
        <v>15</v>
      </c>
      <c r="G24" s="184">
        <v>33</v>
      </c>
      <c r="H24" s="175">
        <f t="shared" si="0"/>
        <v>48</v>
      </c>
      <c r="K24" s="39"/>
      <c r="L24" s="39"/>
      <c r="M24" s="72"/>
    </row>
    <row r="25" spans="1:13" ht="16.5" customHeight="1">
      <c r="A25" s="12">
        <v>18</v>
      </c>
      <c r="B25" s="100" t="s">
        <v>216</v>
      </c>
      <c r="C25" s="101" t="s">
        <v>29</v>
      </c>
      <c r="D25" s="102">
        <v>1988</v>
      </c>
      <c r="E25" s="103" t="s">
        <v>27</v>
      </c>
      <c r="F25" s="183">
        <v>34</v>
      </c>
      <c r="G25" s="184">
        <v>16.5</v>
      </c>
      <c r="H25" s="175">
        <f t="shared" si="0"/>
        <v>50.5</v>
      </c>
      <c r="K25" s="39"/>
      <c r="L25" s="39"/>
      <c r="M25" s="72"/>
    </row>
    <row r="26" spans="1:13" ht="16.5" customHeight="1">
      <c r="A26" s="12">
        <v>19</v>
      </c>
      <c r="B26" s="100" t="s">
        <v>203</v>
      </c>
      <c r="C26" s="101" t="s">
        <v>17</v>
      </c>
      <c r="D26" s="102">
        <v>1986</v>
      </c>
      <c r="E26" s="103" t="s">
        <v>18</v>
      </c>
      <c r="F26" s="183">
        <v>21.5</v>
      </c>
      <c r="G26" s="184">
        <v>29</v>
      </c>
      <c r="H26" s="175">
        <f t="shared" si="0"/>
        <v>50.5</v>
      </c>
      <c r="K26" s="39"/>
      <c r="L26" s="39"/>
      <c r="M26" s="72"/>
    </row>
    <row r="27" spans="1:13" ht="16.5" customHeight="1">
      <c r="A27" s="12">
        <v>20</v>
      </c>
      <c r="B27" s="100" t="s">
        <v>213</v>
      </c>
      <c r="C27" s="101" t="s">
        <v>22</v>
      </c>
      <c r="D27" s="102">
        <v>1989</v>
      </c>
      <c r="E27" s="103" t="s">
        <v>27</v>
      </c>
      <c r="F27" s="183">
        <v>31</v>
      </c>
      <c r="G27" s="184">
        <v>20</v>
      </c>
      <c r="H27" s="175">
        <f t="shared" si="0"/>
        <v>51</v>
      </c>
      <c r="K27" s="39"/>
      <c r="L27" s="39"/>
      <c r="M27" s="72"/>
    </row>
    <row r="28" spans="1:13" ht="16.5" customHeight="1">
      <c r="A28" s="12">
        <v>21</v>
      </c>
      <c r="B28" s="100" t="s">
        <v>208</v>
      </c>
      <c r="C28" s="101" t="s">
        <v>17</v>
      </c>
      <c r="D28" s="102">
        <v>1982</v>
      </c>
      <c r="E28" s="103" t="s">
        <v>18</v>
      </c>
      <c r="F28" s="183">
        <v>26</v>
      </c>
      <c r="G28" s="184">
        <v>25</v>
      </c>
      <c r="H28" s="175">
        <f t="shared" si="0"/>
        <v>51</v>
      </c>
      <c r="K28" s="39"/>
      <c r="L28" s="39"/>
      <c r="M28" s="72"/>
    </row>
    <row r="29" spans="1:13" ht="16.5" customHeight="1">
      <c r="A29" s="12">
        <v>22</v>
      </c>
      <c r="B29" s="100" t="s">
        <v>206</v>
      </c>
      <c r="C29" s="101" t="s">
        <v>39</v>
      </c>
      <c r="D29" s="102">
        <v>1982</v>
      </c>
      <c r="E29" s="103" t="s">
        <v>18</v>
      </c>
      <c r="F29" s="183">
        <v>24</v>
      </c>
      <c r="G29" s="184">
        <v>30</v>
      </c>
      <c r="H29" s="175">
        <f t="shared" si="0"/>
        <v>54</v>
      </c>
      <c r="K29" s="39"/>
      <c r="L29" s="39"/>
      <c r="M29" s="72"/>
    </row>
    <row r="30" spans="1:13" ht="16.5" customHeight="1">
      <c r="A30" s="12">
        <v>23</v>
      </c>
      <c r="B30" s="100" t="s">
        <v>214</v>
      </c>
      <c r="C30" s="101" t="s">
        <v>24</v>
      </c>
      <c r="D30" s="102">
        <v>1980</v>
      </c>
      <c r="E30" s="103" t="s">
        <v>18</v>
      </c>
      <c r="F30" s="183">
        <v>32.5</v>
      </c>
      <c r="G30" s="184">
        <v>28</v>
      </c>
      <c r="H30" s="175">
        <f t="shared" si="0"/>
        <v>60.5</v>
      </c>
      <c r="K30" s="39"/>
      <c r="L30" s="39"/>
      <c r="M30" s="72"/>
    </row>
    <row r="31" spans="1:13" ht="16.5" customHeight="1">
      <c r="A31" s="12">
        <v>24</v>
      </c>
      <c r="B31" s="100" t="s">
        <v>217</v>
      </c>
      <c r="C31" s="101" t="s">
        <v>17</v>
      </c>
      <c r="D31" s="102">
        <v>1989</v>
      </c>
      <c r="E31" s="103" t="s">
        <v>18</v>
      </c>
      <c r="F31" s="183">
        <v>35</v>
      </c>
      <c r="G31" s="184">
        <v>26</v>
      </c>
      <c r="H31" s="175">
        <f t="shared" si="0"/>
        <v>61</v>
      </c>
      <c r="K31" s="39"/>
      <c r="L31" s="39"/>
      <c r="M31" s="72"/>
    </row>
    <row r="32" spans="1:13" ht="16.5" customHeight="1">
      <c r="A32" s="12">
        <v>25</v>
      </c>
      <c r="B32" s="100" t="s">
        <v>215</v>
      </c>
      <c r="C32" s="101" t="s">
        <v>19</v>
      </c>
      <c r="D32" s="102">
        <v>1985</v>
      </c>
      <c r="E32" s="103" t="s">
        <v>18</v>
      </c>
      <c r="F32" s="183">
        <v>32.5</v>
      </c>
      <c r="G32" s="184">
        <v>31</v>
      </c>
      <c r="H32" s="175">
        <f t="shared" si="0"/>
        <v>63.5</v>
      </c>
      <c r="K32" s="39"/>
      <c r="L32" s="39"/>
      <c r="M32" s="72"/>
    </row>
    <row r="33" spans="1:13" ht="16.5" customHeight="1">
      <c r="A33" s="12">
        <v>26</v>
      </c>
      <c r="B33" s="100" t="s">
        <v>226</v>
      </c>
      <c r="C33" s="101" t="s">
        <v>39</v>
      </c>
      <c r="D33" s="102">
        <v>1992</v>
      </c>
      <c r="E33" s="103" t="s">
        <v>18</v>
      </c>
      <c r="F33" s="183">
        <v>42.5</v>
      </c>
      <c r="G33" s="184">
        <v>24</v>
      </c>
      <c r="H33" s="175">
        <f t="shared" si="0"/>
        <v>66.5</v>
      </c>
      <c r="K33" s="39"/>
      <c r="L33" s="39"/>
      <c r="M33" s="72"/>
    </row>
    <row r="34" spans="1:13" ht="16.5" customHeight="1">
      <c r="A34" s="12">
        <v>27</v>
      </c>
      <c r="B34" s="100" t="s">
        <v>225</v>
      </c>
      <c r="C34" s="101" t="s">
        <v>26</v>
      </c>
      <c r="D34" s="102">
        <v>1987</v>
      </c>
      <c r="E34" s="103" t="s">
        <v>18</v>
      </c>
      <c r="F34" s="183">
        <v>42.5</v>
      </c>
      <c r="G34" s="184">
        <v>27</v>
      </c>
      <c r="H34" s="175">
        <f t="shared" si="0"/>
        <v>69.5</v>
      </c>
      <c r="K34" s="39"/>
      <c r="L34" s="39"/>
      <c r="M34" s="72"/>
    </row>
    <row r="35" spans="1:13" ht="16.5" customHeight="1">
      <c r="A35" s="12">
        <v>28</v>
      </c>
      <c r="B35" s="100" t="s">
        <v>221</v>
      </c>
      <c r="C35" s="101" t="s">
        <v>52</v>
      </c>
      <c r="D35" s="102">
        <v>1990</v>
      </c>
      <c r="E35" s="103" t="s">
        <v>18</v>
      </c>
      <c r="F35" s="183">
        <v>39</v>
      </c>
      <c r="G35" s="184">
        <v>32</v>
      </c>
      <c r="H35" s="175">
        <f t="shared" si="0"/>
        <v>71</v>
      </c>
      <c r="K35" s="39"/>
      <c r="L35" s="39"/>
      <c r="M35" s="72"/>
    </row>
    <row r="36" spans="1:13" ht="16.5" customHeight="1">
      <c r="A36" s="12">
        <v>29</v>
      </c>
      <c r="B36" s="100" t="s">
        <v>224</v>
      </c>
      <c r="C36" s="101" t="s">
        <v>118</v>
      </c>
      <c r="D36" s="102">
        <v>1987</v>
      </c>
      <c r="E36" s="103">
        <v>1</v>
      </c>
      <c r="F36" s="183">
        <v>42.5</v>
      </c>
      <c r="G36" s="184">
        <v>34</v>
      </c>
      <c r="H36" s="175">
        <f t="shared" si="0"/>
        <v>76.5</v>
      </c>
      <c r="K36" s="39"/>
      <c r="L36" s="39"/>
      <c r="M36" s="72"/>
    </row>
    <row r="37" spans="1:13" ht="16.5" customHeight="1">
      <c r="A37" s="12">
        <v>30</v>
      </c>
      <c r="B37" s="100" t="s">
        <v>223</v>
      </c>
      <c r="C37" s="101" t="s">
        <v>118</v>
      </c>
      <c r="D37" s="102">
        <v>1987</v>
      </c>
      <c r="E37" s="103">
        <v>1</v>
      </c>
      <c r="F37" s="183">
        <v>42.5</v>
      </c>
      <c r="G37" s="184">
        <v>35</v>
      </c>
      <c r="H37" s="175">
        <f t="shared" si="0"/>
        <v>77.5</v>
      </c>
      <c r="K37" s="39"/>
      <c r="L37" s="39"/>
      <c r="M37" s="72"/>
    </row>
    <row r="38" spans="1:8" ht="6.75" customHeight="1">
      <c r="A38" s="2"/>
      <c r="B38" s="2"/>
      <c r="C38" s="2"/>
      <c r="D38" s="1"/>
      <c r="E38" s="2"/>
      <c r="H38" s="1"/>
    </row>
    <row r="39" spans="1:11" ht="51" customHeight="1">
      <c r="A39" s="10" t="s">
        <v>10</v>
      </c>
      <c r="B39" s="10"/>
      <c r="F39" s="152"/>
      <c r="G39" s="151"/>
      <c r="I39"/>
      <c r="K39" s="3"/>
    </row>
    <row r="40" spans="1:8" ht="15">
      <c r="A40" s="2" t="s">
        <v>13</v>
      </c>
      <c r="B40" s="2"/>
      <c r="C40" s="2"/>
      <c r="D40" s="2"/>
      <c r="E40" s="1"/>
      <c r="H40" s="2"/>
    </row>
    <row r="41" spans="1:8" ht="15">
      <c r="A41" s="1"/>
      <c r="B41" s="2"/>
      <c r="C41" s="2"/>
      <c r="D41" s="1"/>
      <c r="E41" s="1"/>
      <c r="H41" s="1"/>
    </row>
    <row r="42" spans="1:8" ht="15">
      <c r="A42" s="1"/>
      <c r="B42" s="2"/>
      <c r="C42" s="2"/>
      <c r="D42" s="1"/>
      <c r="E42" s="1"/>
      <c r="H42" s="1"/>
    </row>
    <row r="43" spans="1:8" ht="15">
      <c r="A43" s="1"/>
      <c r="B43" s="2"/>
      <c r="C43" s="2"/>
      <c r="D43" s="1"/>
      <c r="E43" s="1"/>
      <c r="H43" s="1"/>
    </row>
    <row r="44" spans="1:8" ht="15">
      <c r="A44" s="1"/>
      <c r="B44" s="2"/>
      <c r="C44" s="2"/>
      <c r="D44" s="1"/>
      <c r="E44" s="1"/>
      <c r="H44" s="1"/>
    </row>
    <row r="45" spans="1:8" ht="15">
      <c r="A45" s="1"/>
      <c r="B45" s="2"/>
      <c r="C45" s="2"/>
      <c r="D45" s="1"/>
      <c r="E45" s="1"/>
      <c r="H45" s="1"/>
    </row>
    <row r="46" spans="1:8" ht="15">
      <c r="A46" s="1"/>
      <c r="B46" s="2"/>
      <c r="C46" s="2"/>
      <c r="D46" s="1"/>
      <c r="E46" s="1"/>
      <c r="H46" s="1"/>
    </row>
    <row r="47" spans="1:8" ht="15">
      <c r="A47" s="1"/>
      <c r="B47" s="2"/>
      <c r="C47" s="2"/>
      <c r="D47" s="1"/>
      <c r="E47" s="1"/>
      <c r="H47" s="1"/>
    </row>
    <row r="48" spans="1:8" ht="15">
      <c r="A48" s="1"/>
      <c r="B48" s="2"/>
      <c r="C48" s="2"/>
      <c r="D48" s="1"/>
      <c r="E48" s="1"/>
      <c r="H48" s="1"/>
    </row>
    <row r="49" spans="1:8" ht="15">
      <c r="A49" s="1"/>
      <c r="B49" s="2"/>
      <c r="C49" s="2"/>
      <c r="D49" s="1"/>
      <c r="E49" s="1"/>
      <c r="H49" s="1"/>
    </row>
    <row r="50" spans="1:8" ht="15">
      <c r="A50" s="1"/>
      <c r="B50" s="2"/>
      <c r="C50" s="2"/>
      <c r="D50" s="1"/>
      <c r="E50" s="1"/>
      <c r="H50" s="1"/>
    </row>
    <row r="51" spans="1:8" ht="15">
      <c r="A51" s="1"/>
      <c r="B51" s="2"/>
      <c r="C51" s="2"/>
      <c r="D51" s="1"/>
      <c r="E51" s="1"/>
      <c r="H51" s="1"/>
    </row>
    <row r="52" spans="1:8" ht="15">
      <c r="A52" s="1"/>
      <c r="B52" s="2"/>
      <c r="C52" s="2"/>
      <c r="D52" s="1"/>
      <c r="E52" s="1"/>
      <c r="H52" s="1"/>
    </row>
    <row r="53" spans="1:8" ht="15">
      <c r="A53" s="1"/>
      <c r="B53" s="2"/>
      <c r="C53" s="2"/>
      <c r="D53" s="1"/>
      <c r="E53" s="1"/>
      <c r="H53" s="1"/>
    </row>
    <row r="54" spans="1:8" ht="15">
      <c r="A54" s="1"/>
      <c r="B54" s="2"/>
      <c r="C54" s="2"/>
      <c r="D54" s="1"/>
      <c r="E54" s="1"/>
      <c r="H54" s="1"/>
    </row>
    <row r="55" spans="1:8" ht="15">
      <c r="A55" s="1"/>
      <c r="B55" s="2"/>
      <c r="C55" s="2"/>
      <c r="D55" s="1"/>
      <c r="E55" s="1"/>
      <c r="H55" s="1"/>
    </row>
    <row r="56" spans="1:8" ht="15">
      <c r="A56" s="1"/>
      <c r="B56" s="2"/>
      <c r="C56" s="2"/>
      <c r="D56" s="1"/>
      <c r="E56" s="1"/>
      <c r="H56" s="1"/>
    </row>
    <row r="57" spans="1:8" ht="15">
      <c r="A57" s="1"/>
      <c r="B57" s="2"/>
      <c r="C57" s="2"/>
      <c r="D57" s="1"/>
      <c r="E57" s="1"/>
      <c r="H57" s="1"/>
    </row>
    <row r="58" spans="1:8" ht="15">
      <c r="A58" s="1"/>
      <c r="B58" s="2"/>
      <c r="C58" s="2"/>
      <c r="D58" s="1"/>
      <c r="E58" s="1"/>
      <c r="H58" s="1"/>
    </row>
    <row r="59" spans="1:8" ht="15">
      <c r="A59" s="1"/>
      <c r="B59" s="2"/>
      <c r="C59" s="2"/>
      <c r="D59" s="1"/>
      <c r="E59" s="1"/>
      <c r="H59" s="1"/>
    </row>
    <row r="60" spans="1:8" ht="15">
      <c r="A60" s="1"/>
      <c r="B60" s="2"/>
      <c r="C60" s="2"/>
      <c r="D60" s="1"/>
      <c r="E60" s="1"/>
      <c r="H60" s="1"/>
    </row>
    <row r="61" spans="1:8" ht="15">
      <c r="A61" s="1"/>
      <c r="B61" s="2"/>
      <c r="C61" s="2"/>
      <c r="D61" s="1"/>
      <c r="E61" s="1"/>
      <c r="H61" s="1"/>
    </row>
    <row r="62" spans="1:8" ht="15">
      <c r="A62" s="1"/>
      <c r="B62" s="2"/>
      <c r="C62" s="2"/>
      <c r="D62" s="1"/>
      <c r="E62" s="1"/>
      <c r="H62" s="1"/>
    </row>
    <row r="63" spans="1:8" ht="15">
      <c r="A63" s="1"/>
      <c r="B63" s="2"/>
      <c r="C63" s="2"/>
      <c r="D63" s="1"/>
      <c r="E63" s="1"/>
      <c r="H63" s="1"/>
    </row>
    <row r="64" spans="1:8" ht="15">
      <c r="A64" s="1"/>
      <c r="B64" s="2"/>
      <c r="C64" s="2"/>
      <c r="D64" s="1"/>
      <c r="E64" s="1"/>
      <c r="H64" s="1"/>
    </row>
    <row r="65" spans="1:8" ht="15">
      <c r="A65" s="1"/>
      <c r="B65" s="2"/>
      <c r="C65" s="2"/>
      <c r="D65" s="1"/>
      <c r="E65" s="1"/>
      <c r="H65" s="1"/>
    </row>
    <row r="66" spans="1:8" ht="15">
      <c r="A66" s="1"/>
      <c r="B66" s="2"/>
      <c r="C66" s="2"/>
      <c r="D66" s="1"/>
      <c r="E66" s="1"/>
      <c r="H66" s="1"/>
    </row>
    <row r="67" spans="1:8" ht="15">
      <c r="A67" s="1"/>
      <c r="B67" s="2"/>
      <c r="C67" s="2"/>
      <c r="D67" s="1"/>
      <c r="E67" s="1"/>
      <c r="H67" s="1"/>
    </row>
    <row r="68" spans="1:8" ht="15">
      <c r="A68" s="1"/>
      <c r="B68" s="2"/>
      <c r="C68" s="2"/>
      <c r="D68" s="1"/>
      <c r="E68" s="1"/>
      <c r="H68" s="1"/>
    </row>
    <row r="69" spans="1:8" ht="15">
      <c r="A69" s="1"/>
      <c r="B69" s="2"/>
      <c r="C69" s="2"/>
      <c r="D69" s="1"/>
      <c r="E69" s="1"/>
      <c r="H69" s="1"/>
    </row>
    <row r="70" spans="1:8" ht="15">
      <c r="A70" s="1"/>
      <c r="B70" s="2"/>
      <c r="C70" s="2"/>
      <c r="D70" s="1"/>
      <c r="E70" s="1"/>
      <c r="H70" s="1"/>
    </row>
    <row r="71" spans="1:8" ht="15">
      <c r="A71" s="1"/>
      <c r="B71" s="2"/>
      <c r="C71" s="2"/>
      <c r="D71" s="1"/>
      <c r="E71" s="1"/>
      <c r="H71" s="1"/>
    </row>
    <row r="72" spans="1:8" ht="15">
      <c r="A72" s="1"/>
      <c r="B72" s="2"/>
      <c r="C72" s="2"/>
      <c r="D72" s="1"/>
      <c r="E72" s="1"/>
      <c r="H72" s="1"/>
    </row>
    <row r="73" spans="1:8" ht="15">
      <c r="A73" s="1"/>
      <c r="B73" s="2"/>
      <c r="C73" s="2"/>
      <c r="D73" s="1"/>
      <c r="E73" s="1"/>
      <c r="H73" s="1"/>
    </row>
    <row r="74" spans="1:8" ht="15">
      <c r="A74" s="1"/>
      <c r="B74" s="2"/>
      <c r="C74" s="2"/>
      <c r="D74" s="1"/>
      <c r="E74" s="1"/>
      <c r="H74" s="1"/>
    </row>
    <row r="75" spans="1:8" ht="15">
      <c r="A75" s="1"/>
      <c r="B75" s="2"/>
      <c r="C75" s="2"/>
      <c r="D75" s="1"/>
      <c r="E75" s="1"/>
      <c r="H75" s="1"/>
    </row>
    <row r="76" spans="1:8" ht="15">
      <c r="A76" s="1"/>
      <c r="B76" s="2"/>
      <c r="C76" s="2"/>
      <c r="D76" s="1"/>
      <c r="E76" s="1"/>
      <c r="H76" s="1"/>
    </row>
    <row r="77" spans="1:8" ht="15">
      <c r="A77" s="1"/>
      <c r="B77" s="2"/>
      <c r="C77" s="2"/>
      <c r="D77" s="1"/>
      <c r="E77" s="1"/>
      <c r="H77" s="1"/>
    </row>
    <row r="78" spans="1:8" ht="15">
      <c r="A78" s="1"/>
      <c r="B78" s="2"/>
      <c r="C78" s="2"/>
      <c r="D78" s="1"/>
      <c r="E78" s="1"/>
      <c r="H78" s="1"/>
    </row>
    <row r="79" spans="1:8" ht="15">
      <c r="A79" s="1"/>
      <c r="B79" s="2"/>
      <c r="C79" s="2"/>
      <c r="D79" s="1"/>
      <c r="E79" s="1"/>
      <c r="H79" s="1"/>
    </row>
    <row r="80" spans="1:8" ht="15">
      <c r="A80" s="1"/>
      <c r="B80" s="2"/>
      <c r="C80" s="2"/>
      <c r="D80" s="1"/>
      <c r="E80" s="1"/>
      <c r="H80" s="1"/>
    </row>
    <row r="81" spans="1:8" ht="15">
      <c r="A81" s="1"/>
      <c r="B81" s="2"/>
      <c r="C81" s="2"/>
      <c r="D81" s="1"/>
      <c r="E81" s="1"/>
      <c r="H81" s="1"/>
    </row>
    <row r="82" spans="1:8" ht="15">
      <c r="A82" s="1"/>
      <c r="B82" s="2"/>
      <c r="C82" s="2"/>
      <c r="D82" s="1"/>
      <c r="E82" s="1"/>
      <c r="H82" s="1"/>
    </row>
    <row r="83" spans="1:8" ht="15">
      <c r="A83" s="1"/>
      <c r="B83" s="2"/>
      <c r="C83" s="2"/>
      <c r="D83" s="1"/>
      <c r="E83" s="1"/>
      <c r="H83" s="1"/>
    </row>
    <row r="84" spans="1:8" ht="15">
      <c r="A84" s="1"/>
      <c r="B84" s="2"/>
      <c r="C84" s="2"/>
      <c r="D84" s="1"/>
      <c r="E84" s="1"/>
      <c r="H84" s="1"/>
    </row>
    <row r="85" spans="1:8" ht="15">
      <c r="A85" s="1"/>
      <c r="B85" s="2"/>
      <c r="C85" s="2"/>
      <c r="D85" s="1"/>
      <c r="E85" s="1"/>
      <c r="H85" s="1"/>
    </row>
    <row r="86" spans="1:8" ht="15">
      <c r="A86" s="1"/>
      <c r="B86" s="2"/>
      <c r="C86" s="2"/>
      <c r="D86" s="1"/>
      <c r="E86" s="1"/>
      <c r="H86" s="1"/>
    </row>
    <row r="87" spans="1:8" ht="15">
      <c r="A87" s="1"/>
      <c r="B87" s="2"/>
      <c r="C87" s="2"/>
      <c r="D87" s="1"/>
      <c r="E87" s="1"/>
      <c r="H87" s="1"/>
    </row>
    <row r="88" spans="1:8" ht="15">
      <c r="A88" s="1"/>
      <c r="B88" s="2"/>
      <c r="C88" s="2"/>
      <c r="D88" s="1"/>
      <c r="E88" s="1"/>
      <c r="H88" s="1"/>
    </row>
    <row r="89" spans="1:8" ht="15">
      <c r="A89" s="1"/>
      <c r="B89" s="2"/>
      <c r="C89" s="2"/>
      <c r="D89" s="1"/>
      <c r="E89" s="1"/>
      <c r="H89" s="1"/>
    </row>
    <row r="90" spans="1:8" ht="15">
      <c r="A90" s="1"/>
      <c r="B90" s="2"/>
      <c r="C90" s="2"/>
      <c r="D90" s="1"/>
      <c r="E90" s="1"/>
      <c r="H90" s="1"/>
    </row>
    <row r="91" spans="1:8" ht="15">
      <c r="A91" s="1"/>
      <c r="B91" s="2"/>
      <c r="C91" s="2"/>
      <c r="D91" s="1"/>
      <c r="E91" s="1"/>
      <c r="H91" s="1"/>
    </row>
    <row r="92" spans="1:8" ht="15">
      <c r="A92" s="1"/>
      <c r="B92" s="2"/>
      <c r="C92" s="2"/>
      <c r="D92" s="1"/>
      <c r="E92" s="1"/>
      <c r="H92" s="1"/>
    </row>
    <row r="93" spans="1:8" ht="15">
      <c r="A93" s="1"/>
      <c r="B93" s="2"/>
      <c r="C93" s="2"/>
      <c r="D93" s="1"/>
      <c r="E93" s="1"/>
      <c r="H93" s="1"/>
    </row>
    <row r="94" spans="1:8" ht="15">
      <c r="A94" s="1"/>
      <c r="B94" s="2"/>
      <c r="C94" s="2"/>
      <c r="D94" s="1"/>
      <c r="E94" s="1"/>
      <c r="H94" s="1"/>
    </row>
    <row r="95" spans="1:8" ht="15">
      <c r="A95" s="1"/>
      <c r="B95" s="2"/>
      <c r="C95" s="2"/>
      <c r="D95" s="1"/>
      <c r="E95" s="1"/>
      <c r="H95" s="1"/>
    </row>
    <row r="96" spans="1:8" ht="15">
      <c r="A96" s="1"/>
      <c r="B96" s="2"/>
      <c r="C96" s="2"/>
      <c r="D96" s="1"/>
      <c r="E96" s="1"/>
      <c r="H96" s="1"/>
    </row>
    <row r="97" spans="1:8" ht="15">
      <c r="A97" s="1"/>
      <c r="B97" s="2"/>
      <c r="C97" s="2"/>
      <c r="D97" s="1"/>
      <c r="E97" s="1"/>
      <c r="H97" s="1"/>
    </row>
    <row r="98" spans="1:8" ht="15">
      <c r="A98" s="1"/>
      <c r="B98" s="2"/>
      <c r="C98" s="2"/>
      <c r="D98" s="1"/>
      <c r="E98" s="1"/>
      <c r="H98" s="1"/>
    </row>
    <row r="99" spans="1:8" ht="15">
      <c r="A99" s="1"/>
      <c r="B99" s="2"/>
      <c r="C99" s="2"/>
      <c r="D99" s="1"/>
      <c r="E99" s="1"/>
      <c r="H99" s="1"/>
    </row>
    <row r="100" spans="1:8" ht="15">
      <c r="A100" s="1"/>
      <c r="B100" s="2"/>
      <c r="C100" s="2"/>
      <c r="D100" s="1"/>
      <c r="E100" s="1"/>
      <c r="H100" s="1"/>
    </row>
    <row r="101" spans="1:8" ht="15">
      <c r="A101" s="1"/>
      <c r="B101" s="2"/>
      <c r="C101" s="2"/>
      <c r="D101" s="1"/>
      <c r="E101" s="1"/>
      <c r="H101" s="1"/>
    </row>
    <row r="102" spans="1:8" ht="15">
      <c r="A102" s="1"/>
      <c r="B102" s="2"/>
      <c r="C102" s="2"/>
      <c r="D102" s="1"/>
      <c r="E102" s="1"/>
      <c r="H102" s="1"/>
    </row>
    <row r="103" spans="1:8" ht="15">
      <c r="A103" s="1"/>
      <c r="B103" s="2"/>
      <c r="C103" s="2"/>
      <c r="D103" s="1"/>
      <c r="E103" s="1"/>
      <c r="H103" s="1"/>
    </row>
    <row r="104" spans="1:8" ht="15">
      <c r="A104" s="1"/>
      <c r="B104" s="2"/>
      <c r="C104" s="2"/>
      <c r="D104" s="1"/>
      <c r="E104" s="1"/>
      <c r="H104" s="1"/>
    </row>
    <row r="105" spans="1:8" ht="15">
      <c r="A105" s="1"/>
      <c r="B105" s="2"/>
      <c r="C105" s="2"/>
      <c r="D105" s="1"/>
      <c r="E105" s="1"/>
      <c r="H105" s="1"/>
    </row>
    <row r="106" spans="1:8" ht="15">
      <c r="A106" s="1"/>
      <c r="B106" s="2"/>
      <c r="C106" s="2"/>
      <c r="D106" s="1"/>
      <c r="E106" s="1"/>
      <c r="H106" s="1"/>
    </row>
    <row r="107" spans="1:8" ht="15">
      <c r="A107" s="1"/>
      <c r="B107" s="2"/>
      <c r="C107" s="2"/>
      <c r="D107" s="1"/>
      <c r="E107" s="1"/>
      <c r="H107" s="1"/>
    </row>
    <row r="108" spans="1:8" ht="15">
      <c r="A108" s="1"/>
      <c r="B108" s="2"/>
      <c r="C108" s="2"/>
      <c r="D108" s="1"/>
      <c r="E108" s="1"/>
      <c r="H108" s="1"/>
    </row>
    <row r="109" spans="1:8" ht="15">
      <c r="A109" s="1"/>
      <c r="B109" s="2"/>
      <c r="C109" s="2"/>
      <c r="D109" s="1"/>
      <c r="E109" s="1"/>
      <c r="H109" s="1"/>
    </row>
    <row r="110" spans="1:8" ht="15">
      <c r="A110" s="1"/>
      <c r="B110" s="2"/>
      <c r="C110" s="2"/>
      <c r="D110" s="1"/>
      <c r="E110" s="1"/>
      <c r="H110" s="1"/>
    </row>
    <row r="111" spans="1:8" ht="15">
      <c r="A111" s="1"/>
      <c r="B111" s="2"/>
      <c r="C111" s="2"/>
      <c r="D111" s="1"/>
      <c r="E111" s="1"/>
      <c r="H111" s="1"/>
    </row>
    <row r="112" spans="1:8" ht="15">
      <c r="A112" s="1"/>
      <c r="B112" s="2"/>
      <c r="C112" s="2"/>
      <c r="D112" s="1"/>
      <c r="E112" s="1"/>
      <c r="H112" s="1"/>
    </row>
    <row r="113" spans="1:8" ht="15">
      <c r="A113" s="1"/>
      <c r="B113" s="2"/>
      <c r="C113" s="2"/>
      <c r="D113" s="1"/>
      <c r="E113" s="1"/>
      <c r="H113" s="1"/>
    </row>
    <row r="114" spans="1:8" ht="15">
      <c r="A114" s="1"/>
      <c r="B114" s="2"/>
      <c r="C114" s="2"/>
      <c r="D114" s="1"/>
      <c r="E114" s="1"/>
      <c r="H114" s="1"/>
    </row>
    <row r="115" spans="1:8" ht="15">
      <c r="A115" s="1"/>
      <c r="B115" s="2"/>
      <c r="C115" s="2"/>
      <c r="D115" s="1"/>
      <c r="E115" s="1"/>
      <c r="H115" s="1"/>
    </row>
    <row r="116" spans="1:8" ht="15">
      <c r="A116" s="1"/>
      <c r="B116" s="2"/>
      <c r="C116" s="2"/>
      <c r="D116" s="1"/>
      <c r="E116" s="1"/>
      <c r="H116" s="1"/>
    </row>
    <row r="117" spans="1:8" ht="15">
      <c r="A117" s="1"/>
      <c r="B117" s="2"/>
      <c r="C117" s="2"/>
      <c r="D117" s="1"/>
      <c r="E117" s="1"/>
      <c r="H117" s="1"/>
    </row>
    <row r="118" spans="1:8" ht="15">
      <c r="A118" s="1"/>
      <c r="B118" s="2"/>
      <c r="C118" s="2"/>
      <c r="D118" s="1"/>
      <c r="E118" s="1"/>
      <c r="H118" s="1"/>
    </row>
    <row r="119" spans="1:8" ht="15">
      <c r="A119" s="1"/>
      <c r="B119" s="2"/>
      <c r="C119" s="2"/>
      <c r="D119" s="1"/>
      <c r="E119" s="1"/>
      <c r="H119" s="1"/>
    </row>
    <row r="120" spans="1:8" ht="15">
      <c r="A120" s="1"/>
      <c r="B120" s="2"/>
      <c r="C120" s="2"/>
      <c r="D120" s="1"/>
      <c r="E120" s="1"/>
      <c r="H120" s="1"/>
    </row>
    <row r="121" spans="1:8" ht="15">
      <c r="A121" s="1"/>
      <c r="B121" s="2"/>
      <c r="C121" s="2"/>
      <c r="D121" s="1"/>
      <c r="E121" s="1"/>
      <c r="H121" s="1"/>
    </row>
  </sheetData>
  <sheetProtection/>
  <mergeCells count="1">
    <mergeCell ref="F6:G6"/>
  </mergeCells>
  <printOptions/>
  <pageMargins left="0.37" right="0.16" top="0.2755905511811024" bottom="1.43" header="0.31496062992125984" footer="0.87"/>
  <pageSetup horizontalDpi="600" verticalDpi="600" orientation="portrait" paperSize="9" r:id="rId2"/>
  <headerFooter alignWithMargins="0">
    <oddHeader>&amp;RСтр.&amp;P из &amp;N</oddHeader>
    <oddFooter>&amp;LГл. судья (1 кат)
Гл. секретарь (СРК)&amp;RА.А. Трушин
А.Г. Федотенков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U165"/>
  <sheetViews>
    <sheetView zoomScalePageLayoutView="0" workbookViewId="0" topLeftCell="A67">
      <selection activeCell="B79" sqref="B79"/>
    </sheetView>
  </sheetViews>
  <sheetFormatPr defaultColWidth="9.00390625" defaultRowHeight="12.75"/>
  <cols>
    <col min="1" max="1" width="3.25390625" style="0" customWidth="1"/>
    <col min="2" max="2" width="23.125" style="0" customWidth="1"/>
    <col min="3" max="3" width="21.125" style="0" customWidth="1"/>
    <col min="4" max="4" width="5.375" style="0" customWidth="1"/>
    <col min="5" max="5" width="7.625" style="0" customWidth="1"/>
    <col min="6" max="6" width="3.75390625" style="3" customWidth="1"/>
    <col min="7" max="13" width="3.75390625" style="0" customWidth="1"/>
    <col min="14" max="14" width="4.625" style="0" customWidth="1"/>
    <col min="15" max="15" width="5.00390625" style="0" customWidth="1"/>
    <col min="16" max="16" width="4.125" style="0" customWidth="1"/>
    <col min="17" max="17" width="9.125" style="3" customWidth="1"/>
    <col min="19" max="19" width="4.00390625" style="0" customWidth="1"/>
    <col min="20" max="20" width="6.25390625" style="3" customWidth="1"/>
    <col min="21" max="21" width="6.75390625" style="0" customWidth="1"/>
  </cols>
  <sheetData>
    <row r="2" spans="4:15" ht="32.25" customHeight="1">
      <c r="D2" s="11" t="s">
        <v>12</v>
      </c>
      <c r="H2" s="3"/>
      <c r="I2" s="3"/>
      <c r="J2" s="3"/>
      <c r="K2" s="3"/>
      <c r="L2" s="3"/>
      <c r="M2" s="3"/>
      <c r="N2" s="3"/>
      <c r="O2" s="3"/>
    </row>
    <row r="3" spans="3:15" ht="18" customHeight="1">
      <c r="C3" s="6"/>
      <c r="D3" s="11" t="s">
        <v>15</v>
      </c>
      <c r="H3" s="3"/>
      <c r="I3" s="3"/>
      <c r="J3" s="3"/>
      <c r="K3" s="3"/>
      <c r="L3" s="3"/>
      <c r="M3" s="3"/>
      <c r="N3" s="3"/>
      <c r="O3" s="3"/>
    </row>
    <row r="4" spans="4:15" ht="19.5" customHeight="1">
      <c r="D4" s="11" t="s">
        <v>165</v>
      </c>
      <c r="H4" s="3"/>
      <c r="I4" s="3"/>
      <c r="J4" s="3"/>
      <c r="K4" s="3"/>
      <c r="L4" s="3"/>
      <c r="M4" s="3"/>
      <c r="N4" s="3"/>
      <c r="O4" s="3"/>
    </row>
    <row r="5" spans="1:16" ht="15" customHeight="1">
      <c r="A5" s="5" t="s">
        <v>160</v>
      </c>
      <c r="B5" s="5"/>
      <c r="F5"/>
      <c r="G5" s="3"/>
      <c r="I5" s="3"/>
      <c r="J5" s="3"/>
      <c r="K5" s="3"/>
      <c r="O5" s="20" t="s">
        <v>124</v>
      </c>
      <c r="P5" s="3"/>
    </row>
    <row r="6" spans="4:15" ht="15.75" customHeight="1" thickBot="1">
      <c r="D6" s="4" t="s">
        <v>166</v>
      </c>
      <c r="H6" s="3"/>
      <c r="I6" s="3"/>
      <c r="J6" s="3"/>
      <c r="K6" s="3"/>
      <c r="L6" s="3"/>
      <c r="M6" s="3"/>
      <c r="N6" s="3"/>
      <c r="O6" s="3"/>
    </row>
    <row r="7" spans="1:21" ht="14.25" customHeight="1" thickBot="1">
      <c r="A7" s="7" t="s">
        <v>156</v>
      </c>
      <c r="F7" s="185" t="s">
        <v>167</v>
      </c>
      <c r="G7" s="186"/>
      <c r="H7" s="186"/>
      <c r="I7" s="187"/>
      <c r="J7" s="185" t="s">
        <v>168</v>
      </c>
      <c r="K7" s="186"/>
      <c r="L7" s="186"/>
      <c r="M7" s="187"/>
      <c r="N7" s="70"/>
      <c r="O7" s="71"/>
      <c r="P7" s="72"/>
      <c r="S7" s="72"/>
      <c r="T7" s="39"/>
      <c r="U7" s="72"/>
    </row>
    <row r="8" spans="1:21" s="83" customFormat="1" ht="26.25" customHeight="1" thickBot="1">
      <c r="A8" s="73" t="s">
        <v>9</v>
      </c>
      <c r="B8" s="74" t="s">
        <v>0</v>
      </c>
      <c r="C8" s="75" t="s">
        <v>1</v>
      </c>
      <c r="D8" s="74" t="s">
        <v>3</v>
      </c>
      <c r="E8" s="76" t="s">
        <v>2</v>
      </c>
      <c r="F8" s="77" t="s">
        <v>6</v>
      </c>
      <c r="G8" s="78" t="s">
        <v>8</v>
      </c>
      <c r="H8" s="77" t="s">
        <v>7</v>
      </c>
      <c r="I8" s="79" t="s">
        <v>8</v>
      </c>
      <c r="J8" s="77" t="s">
        <v>6</v>
      </c>
      <c r="K8" s="78" t="s">
        <v>8</v>
      </c>
      <c r="L8" s="77" t="s">
        <v>7</v>
      </c>
      <c r="M8" s="79" t="s">
        <v>8</v>
      </c>
      <c r="N8" s="80" t="s">
        <v>169</v>
      </c>
      <c r="O8" s="80" t="s">
        <v>170</v>
      </c>
      <c r="P8" s="81"/>
      <c r="Q8" s="82"/>
      <c r="S8" s="81"/>
      <c r="T8" s="84"/>
      <c r="U8" s="85"/>
    </row>
    <row r="9" spans="1:21" ht="15.75" customHeight="1">
      <c r="A9" s="86">
        <v>15</v>
      </c>
      <c r="B9" s="87" t="s">
        <v>38</v>
      </c>
      <c r="C9" s="88" t="s">
        <v>39</v>
      </c>
      <c r="D9" s="89">
        <v>1987</v>
      </c>
      <c r="E9" s="90" t="s">
        <v>27</v>
      </c>
      <c r="F9" s="91">
        <v>5</v>
      </c>
      <c r="G9" s="92">
        <v>8</v>
      </c>
      <c r="H9" s="92">
        <v>5</v>
      </c>
      <c r="I9" s="93">
        <v>8</v>
      </c>
      <c r="J9" s="91"/>
      <c r="K9" s="92"/>
      <c r="L9" s="92"/>
      <c r="M9" s="94"/>
      <c r="N9" s="94">
        <v>21</v>
      </c>
      <c r="O9" s="94">
        <v>1</v>
      </c>
      <c r="P9" s="39"/>
      <c r="S9" s="39"/>
      <c r="T9" s="39"/>
      <c r="U9" s="72"/>
    </row>
    <row r="10" spans="1:21" ht="15.75" customHeight="1">
      <c r="A10" s="12">
        <v>15</v>
      </c>
      <c r="B10" s="22" t="s">
        <v>88</v>
      </c>
      <c r="C10" s="23" t="s">
        <v>19</v>
      </c>
      <c r="D10" s="23">
        <v>1983</v>
      </c>
      <c r="E10" s="95" t="s">
        <v>89</v>
      </c>
      <c r="F10" s="96"/>
      <c r="G10" s="97"/>
      <c r="H10" s="97"/>
      <c r="I10" s="98"/>
      <c r="J10" s="96">
        <v>5</v>
      </c>
      <c r="K10" s="97">
        <v>9</v>
      </c>
      <c r="L10" s="97">
        <v>5</v>
      </c>
      <c r="M10" s="99">
        <v>9</v>
      </c>
      <c r="N10" s="99">
        <v>21</v>
      </c>
      <c r="O10" s="99">
        <v>1</v>
      </c>
      <c r="P10" s="39"/>
      <c r="S10" s="39"/>
      <c r="T10" s="39"/>
      <c r="U10" s="72"/>
    </row>
    <row r="11" spans="1:21" ht="15.75" customHeight="1">
      <c r="A11" s="12">
        <v>17</v>
      </c>
      <c r="B11" s="16" t="s">
        <v>49</v>
      </c>
      <c r="C11" s="13" t="s">
        <v>19</v>
      </c>
      <c r="D11" s="17">
        <v>1979</v>
      </c>
      <c r="E11" s="18" t="s">
        <v>27</v>
      </c>
      <c r="F11" s="96">
        <v>5</v>
      </c>
      <c r="G11" s="97">
        <v>11</v>
      </c>
      <c r="H11" s="97">
        <v>5</v>
      </c>
      <c r="I11" s="98">
        <v>10</v>
      </c>
      <c r="J11" s="96"/>
      <c r="K11" s="97"/>
      <c r="L11" s="97"/>
      <c r="M11" s="99"/>
      <c r="N11" s="99">
        <v>17</v>
      </c>
      <c r="O11" s="99"/>
      <c r="P11" s="39"/>
      <c r="S11" s="39"/>
      <c r="T11" s="39"/>
      <c r="U11" s="72"/>
    </row>
    <row r="12" spans="1:21" ht="15.75" customHeight="1">
      <c r="A12" s="12">
        <v>17</v>
      </c>
      <c r="B12" s="22" t="s">
        <v>114</v>
      </c>
      <c r="C12" s="23" t="s">
        <v>26</v>
      </c>
      <c r="D12" s="23">
        <v>1985</v>
      </c>
      <c r="E12" s="95" t="s">
        <v>27</v>
      </c>
      <c r="F12" s="96"/>
      <c r="G12" s="97"/>
      <c r="H12" s="97"/>
      <c r="I12" s="98"/>
      <c r="J12" s="96">
        <v>5</v>
      </c>
      <c r="K12" s="97">
        <v>14</v>
      </c>
      <c r="L12" s="97">
        <v>5</v>
      </c>
      <c r="M12" s="99">
        <v>13</v>
      </c>
      <c r="N12" s="99">
        <v>17</v>
      </c>
      <c r="O12" s="99"/>
      <c r="P12" s="39"/>
      <c r="S12" s="39"/>
      <c r="T12" s="39"/>
      <c r="U12" s="72"/>
    </row>
    <row r="13" spans="1:21" ht="15.75" customHeight="1">
      <c r="A13" s="12">
        <v>19</v>
      </c>
      <c r="B13" s="22" t="s">
        <v>86</v>
      </c>
      <c r="C13" s="23" t="s">
        <v>17</v>
      </c>
      <c r="D13" s="23">
        <v>1981</v>
      </c>
      <c r="E13" s="95" t="s">
        <v>27</v>
      </c>
      <c r="F13" s="96"/>
      <c r="G13" s="97"/>
      <c r="H13" s="97"/>
      <c r="I13" s="98"/>
      <c r="J13" s="96">
        <v>4</v>
      </c>
      <c r="K13" s="97">
        <v>4</v>
      </c>
      <c r="L13" s="97">
        <v>4</v>
      </c>
      <c r="M13" s="99">
        <v>4</v>
      </c>
      <c r="N13" s="99">
        <v>13</v>
      </c>
      <c r="O13" s="99"/>
      <c r="P13" s="39"/>
      <c r="S13" s="39"/>
      <c r="T13" s="39"/>
      <c r="U13" s="72"/>
    </row>
    <row r="14" spans="1:21" ht="15.75" customHeight="1">
      <c r="A14" s="12">
        <v>19</v>
      </c>
      <c r="B14" s="22" t="s">
        <v>98</v>
      </c>
      <c r="C14" s="23" t="s">
        <v>19</v>
      </c>
      <c r="D14" s="23">
        <v>1989</v>
      </c>
      <c r="E14" s="95" t="s">
        <v>27</v>
      </c>
      <c r="F14" s="96"/>
      <c r="G14" s="97"/>
      <c r="H14" s="97"/>
      <c r="I14" s="98"/>
      <c r="J14" s="96">
        <v>4</v>
      </c>
      <c r="K14" s="97">
        <v>4</v>
      </c>
      <c r="L14" s="97">
        <v>4</v>
      </c>
      <c r="M14" s="99">
        <v>4</v>
      </c>
      <c r="N14" s="99">
        <v>13</v>
      </c>
      <c r="O14" s="99"/>
      <c r="P14" s="39"/>
      <c r="S14" s="39"/>
      <c r="T14" s="39"/>
      <c r="U14" s="72"/>
    </row>
    <row r="15" spans="1:21" ht="15.75" customHeight="1">
      <c r="A15" s="12">
        <v>21</v>
      </c>
      <c r="B15" s="16" t="s">
        <v>23</v>
      </c>
      <c r="C15" s="13" t="s">
        <v>24</v>
      </c>
      <c r="D15" s="17">
        <v>1979</v>
      </c>
      <c r="E15" s="18" t="s">
        <v>18</v>
      </c>
      <c r="F15" s="96">
        <v>4</v>
      </c>
      <c r="G15" s="97">
        <v>4</v>
      </c>
      <c r="H15" s="97">
        <v>5</v>
      </c>
      <c r="I15" s="98">
        <v>5</v>
      </c>
      <c r="J15" s="96"/>
      <c r="K15" s="97"/>
      <c r="L15" s="97"/>
      <c r="M15" s="99"/>
      <c r="N15" s="99">
        <v>9</v>
      </c>
      <c r="O15" s="99"/>
      <c r="P15" s="39"/>
      <c r="S15" s="39"/>
      <c r="T15" s="39"/>
      <c r="U15" s="72"/>
    </row>
    <row r="16" spans="1:21" ht="15.75" customHeight="1">
      <c r="A16" s="12">
        <v>21</v>
      </c>
      <c r="B16" s="16" t="s">
        <v>43</v>
      </c>
      <c r="C16" s="13" t="s">
        <v>17</v>
      </c>
      <c r="D16" s="17">
        <v>1988</v>
      </c>
      <c r="E16" s="18" t="s">
        <v>18</v>
      </c>
      <c r="F16" s="96">
        <v>4</v>
      </c>
      <c r="G16" s="97">
        <v>4</v>
      </c>
      <c r="H16" s="97">
        <v>5</v>
      </c>
      <c r="I16" s="98">
        <v>5</v>
      </c>
      <c r="J16" s="96"/>
      <c r="K16" s="97"/>
      <c r="L16" s="97"/>
      <c r="M16" s="99"/>
      <c r="N16" s="99">
        <v>9</v>
      </c>
      <c r="O16" s="99"/>
      <c r="P16" s="39"/>
      <c r="S16" s="39"/>
      <c r="T16" s="39"/>
      <c r="U16" s="72"/>
    </row>
    <row r="17" spans="1:21" ht="15.75" customHeight="1">
      <c r="A17" s="12">
        <v>21</v>
      </c>
      <c r="B17" s="16" t="s">
        <v>67</v>
      </c>
      <c r="C17" s="13" t="s">
        <v>17</v>
      </c>
      <c r="D17" s="17">
        <v>1985</v>
      </c>
      <c r="E17" s="18" t="s">
        <v>18</v>
      </c>
      <c r="F17" s="96">
        <v>4</v>
      </c>
      <c r="G17" s="97">
        <v>4</v>
      </c>
      <c r="H17" s="97">
        <v>5</v>
      </c>
      <c r="I17" s="98">
        <v>5</v>
      </c>
      <c r="J17" s="96"/>
      <c r="K17" s="97"/>
      <c r="L17" s="97"/>
      <c r="M17" s="99"/>
      <c r="N17" s="99">
        <v>9</v>
      </c>
      <c r="O17" s="99"/>
      <c r="P17" s="39"/>
      <c r="S17" s="39"/>
      <c r="T17" s="39"/>
      <c r="U17" s="72"/>
    </row>
    <row r="18" spans="1:21" ht="15.75" customHeight="1">
      <c r="A18" s="12">
        <v>24</v>
      </c>
      <c r="B18" s="22" t="s">
        <v>111</v>
      </c>
      <c r="C18" s="23" t="s">
        <v>24</v>
      </c>
      <c r="D18" s="23">
        <v>1981</v>
      </c>
      <c r="E18" s="95" t="s">
        <v>18</v>
      </c>
      <c r="F18" s="96"/>
      <c r="G18" s="97"/>
      <c r="H18" s="97"/>
      <c r="I18" s="98"/>
      <c r="J18" s="96">
        <v>4</v>
      </c>
      <c r="K18" s="97">
        <v>5</v>
      </c>
      <c r="L18" s="97">
        <v>4</v>
      </c>
      <c r="M18" s="99">
        <v>5</v>
      </c>
      <c r="N18" s="99">
        <v>7</v>
      </c>
      <c r="O18" s="99"/>
      <c r="P18" s="39"/>
      <c r="S18" s="39"/>
      <c r="T18" s="39"/>
      <c r="U18" s="72"/>
    </row>
    <row r="19" spans="1:21" ht="15.75" customHeight="1">
      <c r="A19" s="12">
        <v>25</v>
      </c>
      <c r="B19" s="16" t="s">
        <v>28</v>
      </c>
      <c r="C19" s="13" t="s">
        <v>29</v>
      </c>
      <c r="D19" s="17">
        <v>1987</v>
      </c>
      <c r="E19" s="18">
        <v>1</v>
      </c>
      <c r="F19" s="96">
        <v>4</v>
      </c>
      <c r="G19" s="97">
        <v>5</v>
      </c>
      <c r="H19" s="97">
        <v>5</v>
      </c>
      <c r="I19" s="98">
        <v>5</v>
      </c>
      <c r="J19" s="96"/>
      <c r="K19" s="97"/>
      <c r="L19" s="97"/>
      <c r="M19" s="99"/>
      <c r="N19" s="99">
        <v>5.5</v>
      </c>
      <c r="O19" s="99"/>
      <c r="P19" s="39"/>
      <c r="S19" s="39"/>
      <c r="T19" s="39"/>
      <c r="U19" s="72"/>
    </row>
    <row r="20" spans="1:21" ht="15.75" customHeight="1">
      <c r="A20" s="12">
        <v>25</v>
      </c>
      <c r="B20" s="22" t="s">
        <v>84</v>
      </c>
      <c r="C20" s="23" t="s">
        <v>58</v>
      </c>
      <c r="D20" s="23">
        <v>1981</v>
      </c>
      <c r="E20" s="95" t="s">
        <v>18</v>
      </c>
      <c r="F20" s="96"/>
      <c r="G20" s="97"/>
      <c r="H20" s="97"/>
      <c r="I20" s="98"/>
      <c r="J20" s="96">
        <v>4</v>
      </c>
      <c r="K20" s="97">
        <v>6</v>
      </c>
      <c r="L20" s="97">
        <v>5</v>
      </c>
      <c r="M20" s="99">
        <v>9</v>
      </c>
      <c r="N20" s="99">
        <v>5.5</v>
      </c>
      <c r="O20" s="99"/>
      <c r="P20" s="39"/>
      <c r="S20" s="39"/>
      <c r="T20" s="39"/>
      <c r="U20" s="72"/>
    </row>
    <row r="21" spans="1:21" ht="15.75" customHeight="1">
      <c r="A21" s="12">
        <v>27</v>
      </c>
      <c r="B21" s="16" t="s">
        <v>41</v>
      </c>
      <c r="C21" s="13" t="s">
        <v>42</v>
      </c>
      <c r="D21" s="17">
        <v>1991</v>
      </c>
      <c r="E21" s="18" t="s">
        <v>18</v>
      </c>
      <c r="F21" s="96">
        <v>4</v>
      </c>
      <c r="G21" s="97">
        <v>5</v>
      </c>
      <c r="H21" s="97">
        <v>5</v>
      </c>
      <c r="I21" s="98">
        <v>6</v>
      </c>
      <c r="J21" s="96"/>
      <c r="K21" s="97"/>
      <c r="L21" s="97"/>
      <c r="M21" s="99"/>
      <c r="N21" s="99">
        <v>3.5</v>
      </c>
      <c r="O21" s="99"/>
      <c r="P21" s="39"/>
      <c r="S21" s="39"/>
      <c r="T21" s="39"/>
      <c r="U21" s="72"/>
    </row>
    <row r="22" spans="1:21" ht="15.75" customHeight="1">
      <c r="A22" s="12">
        <v>27</v>
      </c>
      <c r="B22" s="22" t="s">
        <v>81</v>
      </c>
      <c r="C22" s="23" t="s">
        <v>17</v>
      </c>
      <c r="D22" s="23">
        <v>1982</v>
      </c>
      <c r="E22" s="95" t="s">
        <v>18</v>
      </c>
      <c r="F22" s="96"/>
      <c r="G22" s="97"/>
      <c r="H22" s="97"/>
      <c r="I22" s="98"/>
      <c r="J22" s="96">
        <v>4</v>
      </c>
      <c r="K22" s="97">
        <v>6</v>
      </c>
      <c r="L22" s="97">
        <v>5</v>
      </c>
      <c r="M22" s="99">
        <v>10</v>
      </c>
      <c r="N22" s="99">
        <v>3.5</v>
      </c>
      <c r="O22" s="99"/>
      <c r="P22" s="39"/>
      <c r="S22" s="39"/>
      <c r="T22" s="39"/>
      <c r="U22" s="72"/>
    </row>
    <row r="23" spans="1:21" ht="15.75" customHeight="1">
      <c r="A23" s="12">
        <v>29</v>
      </c>
      <c r="B23" s="16" t="s">
        <v>31</v>
      </c>
      <c r="C23" s="13" t="s">
        <v>32</v>
      </c>
      <c r="D23" s="17">
        <v>1981</v>
      </c>
      <c r="E23" s="18" t="s">
        <v>27</v>
      </c>
      <c r="F23" s="96">
        <v>4</v>
      </c>
      <c r="G23" s="97">
        <v>5</v>
      </c>
      <c r="H23" s="97">
        <v>4</v>
      </c>
      <c r="I23" s="98">
        <v>4</v>
      </c>
      <c r="J23" s="96"/>
      <c r="K23" s="97"/>
      <c r="L23" s="97"/>
      <c r="M23" s="99"/>
      <c r="N23" s="99">
        <v>1.5</v>
      </c>
      <c r="O23" s="99"/>
      <c r="P23" s="39"/>
      <c r="S23" s="39"/>
      <c r="T23" s="39"/>
      <c r="U23" s="72"/>
    </row>
    <row r="24" spans="1:21" ht="15.75" customHeight="1">
      <c r="A24" s="12">
        <v>29</v>
      </c>
      <c r="B24" s="22" t="s">
        <v>85</v>
      </c>
      <c r="C24" s="23" t="s">
        <v>17</v>
      </c>
      <c r="D24" s="23">
        <v>1982</v>
      </c>
      <c r="E24" s="95" t="s">
        <v>27</v>
      </c>
      <c r="F24" s="96"/>
      <c r="G24" s="97"/>
      <c r="H24" s="97"/>
      <c r="I24" s="98"/>
      <c r="J24" s="96">
        <v>4</v>
      </c>
      <c r="K24" s="97">
        <v>6</v>
      </c>
      <c r="L24" s="97">
        <v>4</v>
      </c>
      <c r="M24" s="99">
        <v>5</v>
      </c>
      <c r="N24" s="99">
        <v>1.5</v>
      </c>
      <c r="O24" s="99"/>
      <c r="P24" s="39"/>
      <c r="S24" s="39"/>
      <c r="T24" s="39"/>
      <c r="U24" s="72"/>
    </row>
    <row r="25" spans="1:21" ht="15.75" customHeight="1">
      <c r="A25" s="12">
        <v>31</v>
      </c>
      <c r="B25" s="16" t="s">
        <v>69</v>
      </c>
      <c r="C25" s="13" t="s">
        <v>17</v>
      </c>
      <c r="D25" s="17">
        <v>1963</v>
      </c>
      <c r="E25" s="18" t="s">
        <v>27</v>
      </c>
      <c r="F25" s="96">
        <v>4</v>
      </c>
      <c r="G25" s="97">
        <v>6</v>
      </c>
      <c r="H25" s="97">
        <v>5</v>
      </c>
      <c r="I25" s="98">
        <v>10</v>
      </c>
      <c r="J25" s="96"/>
      <c r="K25" s="97"/>
      <c r="L25" s="97"/>
      <c r="M25" s="99"/>
      <c r="N25" s="99"/>
      <c r="O25" s="99"/>
      <c r="P25" s="39"/>
      <c r="S25" s="39"/>
      <c r="T25" s="39"/>
      <c r="U25" s="72"/>
    </row>
    <row r="26" spans="1:21" ht="15.75" customHeight="1">
      <c r="A26" s="12">
        <v>31</v>
      </c>
      <c r="B26" s="22" t="s">
        <v>105</v>
      </c>
      <c r="C26" s="23" t="s">
        <v>17</v>
      </c>
      <c r="D26" s="23">
        <v>1981</v>
      </c>
      <c r="E26" s="95" t="s">
        <v>18</v>
      </c>
      <c r="F26" s="96"/>
      <c r="G26" s="97"/>
      <c r="H26" s="97"/>
      <c r="I26" s="98"/>
      <c r="J26" s="96">
        <v>3</v>
      </c>
      <c r="K26" s="97">
        <v>3</v>
      </c>
      <c r="L26" s="97">
        <v>5</v>
      </c>
      <c r="M26" s="99">
        <v>5</v>
      </c>
      <c r="N26" s="99"/>
      <c r="O26" s="99"/>
      <c r="P26" s="39"/>
      <c r="S26" s="39"/>
      <c r="T26" s="39"/>
      <c r="U26" s="72"/>
    </row>
    <row r="27" spans="1:21" ht="15.75" customHeight="1">
      <c r="A27" s="12">
        <v>33</v>
      </c>
      <c r="B27" s="16" t="s">
        <v>37</v>
      </c>
      <c r="C27" s="13" t="s">
        <v>17</v>
      </c>
      <c r="D27" s="17">
        <v>1983</v>
      </c>
      <c r="E27" s="18" t="s">
        <v>27</v>
      </c>
      <c r="F27" s="96">
        <v>3</v>
      </c>
      <c r="G27" s="97">
        <v>3</v>
      </c>
      <c r="H27" s="97">
        <v>4</v>
      </c>
      <c r="I27" s="98">
        <v>4</v>
      </c>
      <c r="J27" s="96"/>
      <c r="K27" s="97"/>
      <c r="L27" s="97"/>
      <c r="M27" s="99"/>
      <c r="N27" s="99"/>
      <c r="O27" s="99"/>
      <c r="P27" s="39"/>
      <c r="S27" s="39"/>
      <c r="T27" s="39"/>
      <c r="U27" s="72"/>
    </row>
    <row r="28" spans="1:21" ht="15.75" customHeight="1">
      <c r="A28" s="12">
        <v>33</v>
      </c>
      <c r="B28" s="22" t="s">
        <v>87</v>
      </c>
      <c r="C28" s="23" t="s">
        <v>42</v>
      </c>
      <c r="D28" s="23">
        <v>1990</v>
      </c>
      <c r="E28" s="95" t="s">
        <v>27</v>
      </c>
      <c r="F28" s="96"/>
      <c r="G28" s="97"/>
      <c r="H28" s="97"/>
      <c r="I28" s="98"/>
      <c r="J28" s="96">
        <v>3</v>
      </c>
      <c r="K28" s="97">
        <v>3</v>
      </c>
      <c r="L28" s="97">
        <v>5</v>
      </c>
      <c r="M28" s="99">
        <v>6</v>
      </c>
      <c r="N28" s="99"/>
      <c r="O28" s="99"/>
      <c r="P28" s="39"/>
      <c r="S28" s="39"/>
      <c r="T28" s="39"/>
      <c r="U28" s="72"/>
    </row>
    <row r="29" spans="1:21" ht="15.75" customHeight="1">
      <c r="A29" s="12">
        <v>35</v>
      </c>
      <c r="B29" s="16" t="s">
        <v>48</v>
      </c>
      <c r="C29" s="13" t="s">
        <v>39</v>
      </c>
      <c r="D29" s="17">
        <v>1988</v>
      </c>
      <c r="E29" s="18" t="s">
        <v>18</v>
      </c>
      <c r="F29" s="96">
        <v>3</v>
      </c>
      <c r="G29" s="97">
        <v>5</v>
      </c>
      <c r="H29" s="97">
        <v>5</v>
      </c>
      <c r="I29" s="98">
        <v>6</v>
      </c>
      <c r="J29" s="96"/>
      <c r="K29" s="97"/>
      <c r="L29" s="97"/>
      <c r="M29" s="99"/>
      <c r="N29" s="99"/>
      <c r="O29" s="99"/>
      <c r="P29" s="39"/>
      <c r="S29" s="39"/>
      <c r="T29" s="39"/>
      <c r="U29" s="72"/>
    </row>
    <row r="30" spans="1:21" ht="15.75" customHeight="1">
      <c r="A30" s="12">
        <v>35</v>
      </c>
      <c r="B30" s="22" t="s">
        <v>101</v>
      </c>
      <c r="C30" s="23" t="s">
        <v>17</v>
      </c>
      <c r="D30" s="23">
        <v>1991</v>
      </c>
      <c r="E30" s="95">
        <v>1</v>
      </c>
      <c r="F30" s="96"/>
      <c r="G30" s="97"/>
      <c r="H30" s="97"/>
      <c r="I30" s="98"/>
      <c r="J30" s="96">
        <v>3</v>
      </c>
      <c r="K30" s="97">
        <v>3</v>
      </c>
      <c r="L30" s="97">
        <v>5</v>
      </c>
      <c r="M30" s="99">
        <v>8</v>
      </c>
      <c r="N30" s="99"/>
      <c r="O30" s="99"/>
      <c r="P30" s="39"/>
      <c r="S30" s="39"/>
      <c r="T30" s="39"/>
      <c r="U30" s="72"/>
    </row>
    <row r="31" spans="1:21" ht="15.75" customHeight="1">
      <c r="A31" s="12">
        <v>37</v>
      </c>
      <c r="B31" s="16" t="s">
        <v>71</v>
      </c>
      <c r="C31" s="13" t="s">
        <v>17</v>
      </c>
      <c r="D31" s="17">
        <v>1980</v>
      </c>
      <c r="E31" s="18">
        <v>1</v>
      </c>
      <c r="F31" s="96">
        <v>2</v>
      </c>
      <c r="G31" s="97">
        <v>2</v>
      </c>
      <c r="H31" s="97">
        <v>5</v>
      </c>
      <c r="I31" s="98">
        <v>5</v>
      </c>
      <c r="J31" s="96"/>
      <c r="K31" s="97"/>
      <c r="L31" s="97"/>
      <c r="M31" s="99"/>
      <c r="N31" s="99"/>
      <c r="O31" s="99"/>
      <c r="P31" s="39"/>
      <c r="S31" s="39"/>
      <c r="T31" s="39"/>
      <c r="U31" s="72"/>
    </row>
    <row r="32" spans="1:21" ht="15.75" customHeight="1">
      <c r="A32" s="12">
        <v>38</v>
      </c>
      <c r="B32" s="16" t="s">
        <v>16</v>
      </c>
      <c r="C32" s="13" t="s">
        <v>17</v>
      </c>
      <c r="D32" s="17">
        <v>1982</v>
      </c>
      <c r="E32" s="18" t="s">
        <v>18</v>
      </c>
      <c r="F32" s="96">
        <v>2</v>
      </c>
      <c r="G32" s="97">
        <v>2</v>
      </c>
      <c r="H32" s="97">
        <v>4</v>
      </c>
      <c r="I32" s="98">
        <v>4</v>
      </c>
      <c r="J32" s="96"/>
      <c r="K32" s="97"/>
      <c r="L32" s="97"/>
      <c r="M32" s="99"/>
      <c r="N32" s="99"/>
      <c r="O32" s="99"/>
      <c r="P32" s="39"/>
      <c r="S32" s="39"/>
      <c r="T32" s="39"/>
      <c r="U32" s="72"/>
    </row>
    <row r="33" spans="1:21" ht="15.75" customHeight="1">
      <c r="A33" s="12">
        <v>38</v>
      </c>
      <c r="B33" s="16" t="s">
        <v>51</v>
      </c>
      <c r="C33" s="13" t="s">
        <v>52</v>
      </c>
      <c r="D33" s="17">
        <v>1980</v>
      </c>
      <c r="E33" s="18" t="s">
        <v>18</v>
      </c>
      <c r="F33" s="96">
        <v>2</v>
      </c>
      <c r="G33" s="97">
        <v>2</v>
      </c>
      <c r="H33" s="97">
        <v>4</v>
      </c>
      <c r="I33" s="98">
        <v>4</v>
      </c>
      <c r="J33" s="96"/>
      <c r="K33" s="97"/>
      <c r="L33" s="97"/>
      <c r="M33" s="99"/>
      <c r="N33" s="99"/>
      <c r="O33" s="99"/>
      <c r="P33" s="39"/>
      <c r="S33" s="39"/>
      <c r="T33" s="39"/>
      <c r="U33" s="72"/>
    </row>
    <row r="34" spans="1:21" ht="15.75" customHeight="1">
      <c r="A34" s="12">
        <v>40</v>
      </c>
      <c r="B34" s="22" t="s">
        <v>104</v>
      </c>
      <c r="C34" s="23" t="s">
        <v>24</v>
      </c>
      <c r="D34" s="23">
        <v>1987</v>
      </c>
      <c r="E34" s="95">
        <v>1</v>
      </c>
      <c r="F34" s="96"/>
      <c r="G34" s="97"/>
      <c r="H34" s="97"/>
      <c r="I34" s="98"/>
      <c r="J34" s="96">
        <v>3</v>
      </c>
      <c r="K34" s="97">
        <v>3</v>
      </c>
      <c r="L34" s="97">
        <v>4</v>
      </c>
      <c r="M34" s="99">
        <v>4</v>
      </c>
      <c r="N34" s="99"/>
      <c r="O34" s="99"/>
      <c r="P34" s="39"/>
      <c r="S34" s="39"/>
      <c r="T34" s="39"/>
      <c r="U34" s="72"/>
    </row>
    <row r="35" spans="1:21" ht="15.75" customHeight="1">
      <c r="A35" s="12">
        <v>40</v>
      </c>
      <c r="B35" s="22" t="s">
        <v>107</v>
      </c>
      <c r="C35" s="23" t="s">
        <v>108</v>
      </c>
      <c r="D35" s="23">
        <v>1989</v>
      </c>
      <c r="E35" s="95" t="s">
        <v>18</v>
      </c>
      <c r="F35" s="96"/>
      <c r="G35" s="97"/>
      <c r="H35" s="97"/>
      <c r="I35" s="98"/>
      <c r="J35" s="96">
        <v>3</v>
      </c>
      <c r="K35" s="97">
        <v>3</v>
      </c>
      <c r="L35" s="97">
        <v>4</v>
      </c>
      <c r="M35" s="99">
        <v>4</v>
      </c>
      <c r="N35" s="99"/>
      <c r="O35" s="99"/>
      <c r="P35" s="39"/>
      <c r="S35" s="39"/>
      <c r="T35" s="39"/>
      <c r="U35" s="72"/>
    </row>
    <row r="36" spans="1:21" ht="15.75" customHeight="1">
      <c r="A36" s="12">
        <v>40</v>
      </c>
      <c r="B36" s="22" t="s">
        <v>109</v>
      </c>
      <c r="C36" s="23" t="s">
        <v>35</v>
      </c>
      <c r="D36" s="23">
        <v>1982</v>
      </c>
      <c r="E36" s="95">
        <v>1</v>
      </c>
      <c r="F36" s="96"/>
      <c r="G36" s="97"/>
      <c r="H36" s="97"/>
      <c r="I36" s="98"/>
      <c r="J36" s="96">
        <v>3</v>
      </c>
      <c r="K36" s="97">
        <v>3</v>
      </c>
      <c r="L36" s="97">
        <v>4</v>
      </c>
      <c r="M36" s="99">
        <v>4</v>
      </c>
      <c r="N36" s="99"/>
      <c r="O36" s="99"/>
      <c r="P36" s="39"/>
      <c r="S36" s="39"/>
      <c r="T36" s="39"/>
      <c r="U36" s="72"/>
    </row>
    <row r="37" spans="1:21" ht="15.75" customHeight="1">
      <c r="A37" s="12">
        <v>40</v>
      </c>
      <c r="B37" s="22" t="s">
        <v>115</v>
      </c>
      <c r="C37" s="23" t="s">
        <v>58</v>
      </c>
      <c r="D37" s="23">
        <v>1988</v>
      </c>
      <c r="E37" s="95" t="s">
        <v>18</v>
      </c>
      <c r="F37" s="96"/>
      <c r="G37" s="97"/>
      <c r="H37" s="97"/>
      <c r="I37" s="98"/>
      <c r="J37" s="96">
        <v>3</v>
      </c>
      <c r="K37" s="97">
        <v>3</v>
      </c>
      <c r="L37" s="97">
        <v>4</v>
      </c>
      <c r="M37" s="99">
        <v>4</v>
      </c>
      <c r="N37" s="99"/>
      <c r="O37" s="99"/>
      <c r="P37" s="39"/>
      <c r="S37" s="39"/>
      <c r="T37" s="39"/>
      <c r="U37" s="72"/>
    </row>
    <row r="38" spans="1:21" ht="15.75" customHeight="1">
      <c r="A38" s="12">
        <v>40</v>
      </c>
      <c r="B38" s="22" t="s">
        <v>120</v>
      </c>
      <c r="C38" s="23" t="s">
        <v>17</v>
      </c>
      <c r="D38" s="23">
        <v>1987</v>
      </c>
      <c r="E38" s="95" t="s">
        <v>18</v>
      </c>
      <c r="F38" s="96"/>
      <c r="G38" s="97"/>
      <c r="H38" s="97"/>
      <c r="I38" s="98"/>
      <c r="J38" s="96">
        <v>3</v>
      </c>
      <c r="K38" s="97">
        <v>3</v>
      </c>
      <c r="L38" s="97">
        <v>4</v>
      </c>
      <c r="M38" s="99">
        <v>4</v>
      </c>
      <c r="N38" s="99"/>
      <c r="O38" s="99"/>
      <c r="P38" s="39"/>
      <c r="S38" s="39"/>
      <c r="T38" s="39"/>
      <c r="U38" s="72"/>
    </row>
    <row r="39" spans="1:21" ht="15.75" customHeight="1">
      <c r="A39" s="12">
        <v>45</v>
      </c>
      <c r="B39" s="100" t="s">
        <v>63</v>
      </c>
      <c r="C39" s="101" t="s">
        <v>17</v>
      </c>
      <c r="D39" s="102">
        <v>1983</v>
      </c>
      <c r="E39" s="103">
        <v>1</v>
      </c>
      <c r="F39" s="96">
        <v>2</v>
      </c>
      <c r="G39" s="97">
        <v>2</v>
      </c>
      <c r="H39" s="97">
        <v>4</v>
      </c>
      <c r="I39" s="98">
        <v>5</v>
      </c>
      <c r="J39" s="96"/>
      <c r="K39" s="97"/>
      <c r="L39" s="97"/>
      <c r="M39" s="99"/>
      <c r="N39" s="99"/>
      <c r="O39" s="99"/>
      <c r="P39" s="39"/>
      <c r="S39" s="39"/>
      <c r="T39" s="39"/>
      <c r="U39" s="72"/>
    </row>
    <row r="40" spans="1:21" ht="15.75" customHeight="1">
      <c r="A40" s="12">
        <v>46</v>
      </c>
      <c r="B40" s="100" t="s">
        <v>60</v>
      </c>
      <c r="C40" s="101" t="s">
        <v>24</v>
      </c>
      <c r="D40" s="102">
        <v>1987</v>
      </c>
      <c r="E40" s="103" t="s">
        <v>18</v>
      </c>
      <c r="F40" s="96">
        <v>2</v>
      </c>
      <c r="G40" s="97">
        <v>2</v>
      </c>
      <c r="H40" s="97">
        <v>3</v>
      </c>
      <c r="I40" s="98">
        <v>3</v>
      </c>
      <c r="J40" s="96"/>
      <c r="K40" s="97"/>
      <c r="L40" s="97"/>
      <c r="M40" s="99"/>
      <c r="N40" s="99"/>
      <c r="O40" s="99"/>
      <c r="P40" s="39"/>
      <c r="S40" s="39"/>
      <c r="T40" s="39"/>
      <c r="U40" s="72"/>
    </row>
    <row r="41" spans="1:21" ht="15.75" customHeight="1">
      <c r="A41" s="15">
        <v>47</v>
      </c>
      <c r="B41" s="16" t="s">
        <v>62</v>
      </c>
      <c r="C41" s="13" t="s">
        <v>17</v>
      </c>
      <c r="D41" s="17">
        <v>1987</v>
      </c>
      <c r="E41" s="13" t="s">
        <v>18</v>
      </c>
      <c r="F41" s="96">
        <v>2</v>
      </c>
      <c r="G41" s="97">
        <v>3</v>
      </c>
      <c r="H41" s="97">
        <v>5</v>
      </c>
      <c r="I41" s="98">
        <v>7</v>
      </c>
      <c r="J41" s="96"/>
      <c r="K41" s="97"/>
      <c r="L41" s="97"/>
      <c r="M41" s="99"/>
      <c r="N41" s="99"/>
      <c r="O41" s="99"/>
      <c r="P41" s="39"/>
      <c r="S41" s="39"/>
      <c r="T41" s="39"/>
      <c r="U41" s="72"/>
    </row>
    <row r="42" spans="1:21" ht="15.75" customHeight="1">
      <c r="A42" s="12">
        <v>47</v>
      </c>
      <c r="B42" s="22" t="s">
        <v>80</v>
      </c>
      <c r="C42" s="23" t="s">
        <v>24</v>
      </c>
      <c r="D42" s="23">
        <v>1988</v>
      </c>
      <c r="E42" s="23">
        <v>1</v>
      </c>
      <c r="F42" s="96"/>
      <c r="G42" s="97"/>
      <c r="H42" s="97"/>
      <c r="I42" s="98"/>
      <c r="J42" s="96">
        <v>3</v>
      </c>
      <c r="K42" s="97">
        <v>4</v>
      </c>
      <c r="L42" s="97">
        <v>4</v>
      </c>
      <c r="M42" s="99">
        <v>4</v>
      </c>
      <c r="N42" s="99"/>
      <c r="O42" s="99"/>
      <c r="P42" s="39"/>
      <c r="S42" s="39"/>
      <c r="T42" s="39"/>
      <c r="U42" s="72"/>
    </row>
    <row r="43" spans="1:21" ht="15.75" customHeight="1">
      <c r="A43" s="12">
        <v>49</v>
      </c>
      <c r="B43" s="16" t="s">
        <v>54</v>
      </c>
      <c r="C43" s="13" t="s">
        <v>35</v>
      </c>
      <c r="D43" s="17">
        <v>1992</v>
      </c>
      <c r="E43" s="13">
        <v>1</v>
      </c>
      <c r="F43" s="96">
        <v>2</v>
      </c>
      <c r="G43" s="97">
        <v>3</v>
      </c>
      <c r="H43" s="97">
        <v>5</v>
      </c>
      <c r="I43" s="98">
        <v>12</v>
      </c>
      <c r="J43" s="96"/>
      <c r="K43" s="97"/>
      <c r="L43" s="97"/>
      <c r="M43" s="99"/>
      <c r="N43" s="99"/>
      <c r="O43" s="99"/>
      <c r="P43" s="39"/>
      <c r="S43" s="39"/>
      <c r="T43" s="39"/>
      <c r="U43" s="72"/>
    </row>
    <row r="44" spans="1:21" ht="15.75" customHeight="1">
      <c r="A44" s="12">
        <v>49</v>
      </c>
      <c r="B44" s="22" t="s">
        <v>93</v>
      </c>
      <c r="C44" s="23" t="s">
        <v>52</v>
      </c>
      <c r="D44" s="23">
        <v>1988</v>
      </c>
      <c r="E44" s="23" t="s">
        <v>18</v>
      </c>
      <c r="F44" s="96"/>
      <c r="G44" s="97"/>
      <c r="H44" s="97"/>
      <c r="I44" s="98"/>
      <c r="J44" s="96">
        <v>3</v>
      </c>
      <c r="K44" s="97">
        <v>11</v>
      </c>
      <c r="L44" s="97">
        <v>4</v>
      </c>
      <c r="M44" s="99">
        <v>11</v>
      </c>
      <c r="N44" s="99"/>
      <c r="O44" s="99"/>
      <c r="P44" s="39"/>
      <c r="S44" s="39"/>
      <c r="T44" s="39"/>
      <c r="U44" s="72"/>
    </row>
    <row r="45" spans="1:21" ht="15.75" customHeight="1">
      <c r="A45" s="12">
        <v>51</v>
      </c>
      <c r="B45" s="16" t="s">
        <v>20</v>
      </c>
      <c r="C45" s="13" t="s">
        <v>17</v>
      </c>
      <c r="D45" s="17">
        <v>1989</v>
      </c>
      <c r="E45" s="13" t="s">
        <v>18</v>
      </c>
      <c r="F45" s="96">
        <v>2</v>
      </c>
      <c r="G45" s="97">
        <v>4</v>
      </c>
      <c r="H45" s="97">
        <v>5</v>
      </c>
      <c r="I45" s="98">
        <v>8</v>
      </c>
      <c r="J45" s="96"/>
      <c r="K45" s="97"/>
      <c r="L45" s="97"/>
      <c r="M45" s="99"/>
      <c r="N45" s="99"/>
      <c r="O45" s="99"/>
      <c r="P45" s="39"/>
      <c r="S45" s="39"/>
      <c r="T45" s="39"/>
      <c r="U45" s="72"/>
    </row>
    <row r="46" spans="1:21" ht="15.75" customHeight="1">
      <c r="A46" s="12">
        <v>51</v>
      </c>
      <c r="B46" s="22" t="s">
        <v>100</v>
      </c>
      <c r="C46" s="23" t="s">
        <v>24</v>
      </c>
      <c r="D46" s="23">
        <v>1985</v>
      </c>
      <c r="E46" s="23" t="s">
        <v>18</v>
      </c>
      <c r="F46" s="96"/>
      <c r="G46" s="97"/>
      <c r="H46" s="97"/>
      <c r="I46" s="98"/>
      <c r="J46" s="96">
        <v>2</v>
      </c>
      <c r="K46" s="97">
        <v>2</v>
      </c>
      <c r="L46" s="97">
        <v>5</v>
      </c>
      <c r="M46" s="99">
        <v>6</v>
      </c>
      <c r="N46" s="99"/>
      <c r="O46" s="99"/>
      <c r="P46" s="39"/>
      <c r="S46" s="39"/>
      <c r="T46" s="39"/>
      <c r="U46" s="72"/>
    </row>
    <row r="47" spans="1:21" ht="15.75" customHeight="1">
      <c r="A47" s="12">
        <v>53</v>
      </c>
      <c r="B47" s="16" t="s">
        <v>55</v>
      </c>
      <c r="C47" s="13" t="s">
        <v>56</v>
      </c>
      <c r="D47" s="17">
        <v>1989</v>
      </c>
      <c r="E47" s="13" t="s">
        <v>18</v>
      </c>
      <c r="F47" s="96">
        <v>1</v>
      </c>
      <c r="G47" s="97">
        <v>1</v>
      </c>
      <c r="H47" s="97">
        <v>4</v>
      </c>
      <c r="I47" s="98">
        <v>4</v>
      </c>
      <c r="J47" s="96"/>
      <c r="K47" s="97"/>
      <c r="L47" s="97"/>
      <c r="M47" s="99"/>
      <c r="N47" s="99"/>
      <c r="O47" s="99"/>
      <c r="P47" s="39"/>
      <c r="S47" s="39"/>
      <c r="T47" s="39"/>
      <c r="U47" s="72"/>
    </row>
    <row r="48" spans="1:21" ht="15.75" customHeight="1">
      <c r="A48" s="12">
        <v>53</v>
      </c>
      <c r="B48" s="22" t="s">
        <v>113</v>
      </c>
      <c r="C48" s="23" t="s">
        <v>56</v>
      </c>
      <c r="D48" s="23">
        <v>1988</v>
      </c>
      <c r="E48" s="23" t="s">
        <v>18</v>
      </c>
      <c r="F48" s="96"/>
      <c r="G48" s="97"/>
      <c r="H48" s="97"/>
      <c r="I48" s="98"/>
      <c r="J48" s="96">
        <v>2</v>
      </c>
      <c r="K48" s="97">
        <v>2</v>
      </c>
      <c r="L48" s="97">
        <v>5</v>
      </c>
      <c r="M48" s="99">
        <v>7</v>
      </c>
      <c r="N48" s="99"/>
      <c r="O48" s="99"/>
      <c r="P48" s="39"/>
      <c r="S48" s="39"/>
      <c r="T48" s="39"/>
      <c r="U48" s="72"/>
    </row>
    <row r="49" spans="1:21" ht="15.75" customHeight="1">
      <c r="A49" s="12">
        <v>55</v>
      </c>
      <c r="B49" s="16" t="s">
        <v>53</v>
      </c>
      <c r="C49" s="13" t="s">
        <v>17</v>
      </c>
      <c r="D49" s="17">
        <v>1985</v>
      </c>
      <c r="E49" s="13" t="s">
        <v>18</v>
      </c>
      <c r="F49" s="96">
        <v>1</v>
      </c>
      <c r="G49" s="97">
        <v>1</v>
      </c>
      <c r="H49" s="97">
        <v>4</v>
      </c>
      <c r="I49" s="98">
        <v>5</v>
      </c>
      <c r="J49" s="96"/>
      <c r="K49" s="97"/>
      <c r="L49" s="97"/>
      <c r="M49" s="99"/>
      <c r="N49" s="99"/>
      <c r="O49" s="99"/>
      <c r="P49" s="39"/>
      <c r="S49" s="39"/>
      <c r="T49" s="39"/>
      <c r="U49" s="72"/>
    </row>
    <row r="50" spans="1:21" ht="15.75" customHeight="1">
      <c r="A50" s="12">
        <v>55</v>
      </c>
      <c r="B50" s="22" t="s">
        <v>76</v>
      </c>
      <c r="C50" s="23" t="s">
        <v>24</v>
      </c>
      <c r="D50" s="23">
        <v>1987</v>
      </c>
      <c r="E50" s="23" t="s">
        <v>18</v>
      </c>
      <c r="F50" s="96"/>
      <c r="G50" s="97"/>
      <c r="H50" s="97"/>
      <c r="I50" s="98"/>
      <c r="J50" s="96">
        <v>2</v>
      </c>
      <c r="K50" s="97">
        <v>3</v>
      </c>
      <c r="L50" s="97">
        <v>5</v>
      </c>
      <c r="M50" s="99">
        <v>6</v>
      </c>
      <c r="N50" s="99"/>
      <c r="O50" s="99"/>
      <c r="P50" s="39"/>
      <c r="S50" s="39"/>
      <c r="T50" s="39"/>
      <c r="U50" s="72"/>
    </row>
    <row r="51" spans="1:21" ht="15.75" customHeight="1">
      <c r="A51" s="12">
        <v>57</v>
      </c>
      <c r="B51" s="16" t="s">
        <v>59</v>
      </c>
      <c r="C51" s="13" t="s">
        <v>19</v>
      </c>
      <c r="D51" s="17">
        <v>1990</v>
      </c>
      <c r="E51" s="13" t="s">
        <v>18</v>
      </c>
      <c r="F51" s="96">
        <v>1</v>
      </c>
      <c r="G51" s="97">
        <v>1</v>
      </c>
      <c r="H51" s="97">
        <v>3</v>
      </c>
      <c r="I51" s="98">
        <v>3</v>
      </c>
      <c r="J51" s="96"/>
      <c r="K51" s="97"/>
      <c r="L51" s="97"/>
      <c r="M51" s="99"/>
      <c r="N51" s="99"/>
      <c r="O51" s="99"/>
      <c r="P51" s="39"/>
      <c r="S51" s="39"/>
      <c r="T51" s="39"/>
      <c r="U51" s="72"/>
    </row>
    <row r="52" spans="1:21" ht="15.75" customHeight="1">
      <c r="A52" s="12">
        <v>57</v>
      </c>
      <c r="B52" s="22" t="s">
        <v>94</v>
      </c>
      <c r="C52" s="23" t="s">
        <v>17</v>
      </c>
      <c r="D52" s="23">
        <v>1963</v>
      </c>
      <c r="E52" s="23" t="s">
        <v>27</v>
      </c>
      <c r="F52" s="96"/>
      <c r="G52" s="97"/>
      <c r="H52" s="97"/>
      <c r="I52" s="98"/>
      <c r="J52" s="96">
        <v>2</v>
      </c>
      <c r="K52" s="97">
        <v>3</v>
      </c>
      <c r="L52" s="97">
        <v>4</v>
      </c>
      <c r="M52" s="99">
        <v>5</v>
      </c>
      <c r="N52" s="99"/>
      <c r="O52" s="99"/>
      <c r="P52" s="39"/>
      <c r="S52" s="39"/>
      <c r="T52" s="39"/>
      <c r="U52" s="72"/>
    </row>
    <row r="53" spans="1:21" ht="15.75" customHeight="1">
      <c r="A53" s="12">
        <v>59</v>
      </c>
      <c r="B53" s="16" t="s">
        <v>74</v>
      </c>
      <c r="C53" s="13" t="s">
        <v>73</v>
      </c>
      <c r="D53" s="17">
        <v>1984</v>
      </c>
      <c r="E53" s="13" t="s">
        <v>18</v>
      </c>
      <c r="F53" s="96">
        <v>1</v>
      </c>
      <c r="G53" s="97">
        <v>1</v>
      </c>
      <c r="H53" s="97">
        <v>2</v>
      </c>
      <c r="I53" s="98">
        <v>2</v>
      </c>
      <c r="J53" s="96"/>
      <c r="K53" s="97"/>
      <c r="L53" s="97"/>
      <c r="M53" s="99"/>
      <c r="N53" s="99"/>
      <c r="O53" s="99"/>
      <c r="P53" s="39"/>
      <c r="S53" s="39"/>
      <c r="T53" s="39"/>
      <c r="U53" s="72"/>
    </row>
    <row r="54" spans="1:21" ht="15.75" customHeight="1">
      <c r="A54" s="12">
        <v>59</v>
      </c>
      <c r="B54" s="22" t="s">
        <v>79</v>
      </c>
      <c r="C54" s="23" t="s">
        <v>17</v>
      </c>
      <c r="D54" s="23">
        <v>1982</v>
      </c>
      <c r="E54" s="23">
        <v>1</v>
      </c>
      <c r="F54" s="96"/>
      <c r="G54" s="97"/>
      <c r="H54" s="97"/>
      <c r="I54" s="98"/>
      <c r="J54" s="96">
        <v>2</v>
      </c>
      <c r="K54" s="97">
        <v>4</v>
      </c>
      <c r="L54" s="97">
        <v>4</v>
      </c>
      <c r="M54" s="99">
        <v>7</v>
      </c>
      <c r="N54" s="99"/>
      <c r="O54" s="99"/>
      <c r="P54" s="39"/>
      <c r="S54" s="39"/>
      <c r="T54" s="39"/>
      <c r="U54" s="72"/>
    </row>
    <row r="55" spans="1:21" ht="15.75" customHeight="1">
      <c r="A55" s="12">
        <v>61</v>
      </c>
      <c r="B55" s="16" t="s">
        <v>57</v>
      </c>
      <c r="C55" s="13" t="s">
        <v>58</v>
      </c>
      <c r="D55" s="17">
        <v>1987</v>
      </c>
      <c r="E55" s="13" t="s">
        <v>18</v>
      </c>
      <c r="F55" s="96">
        <v>1</v>
      </c>
      <c r="G55" s="97">
        <v>2</v>
      </c>
      <c r="H55" s="97">
        <v>3</v>
      </c>
      <c r="I55" s="98">
        <v>5</v>
      </c>
      <c r="J55" s="96"/>
      <c r="K55" s="97"/>
      <c r="L55" s="97"/>
      <c r="M55" s="99"/>
      <c r="N55" s="99"/>
      <c r="O55" s="99"/>
      <c r="P55" s="39"/>
      <c r="S55" s="39"/>
      <c r="T55" s="39"/>
      <c r="U55" s="72"/>
    </row>
    <row r="56" spans="1:21" ht="15.75" customHeight="1">
      <c r="A56" s="12">
        <v>61</v>
      </c>
      <c r="B56" s="22" t="s">
        <v>95</v>
      </c>
      <c r="C56" s="23" t="s">
        <v>17</v>
      </c>
      <c r="D56" s="23">
        <v>1978</v>
      </c>
      <c r="E56" s="23" t="s">
        <v>18</v>
      </c>
      <c r="F56" s="96"/>
      <c r="G56" s="97"/>
      <c r="H56" s="97"/>
      <c r="I56" s="98"/>
      <c r="J56" s="96">
        <v>2</v>
      </c>
      <c r="K56" s="97">
        <v>6</v>
      </c>
      <c r="L56" s="97">
        <v>3</v>
      </c>
      <c r="M56" s="99">
        <v>8</v>
      </c>
      <c r="N56" s="99"/>
      <c r="O56" s="99"/>
      <c r="P56" s="39"/>
      <c r="S56" s="39"/>
      <c r="T56" s="39"/>
      <c r="U56" s="72"/>
    </row>
    <row r="57" spans="1:21" ht="15.75" customHeight="1">
      <c r="A57" s="12">
        <v>63</v>
      </c>
      <c r="B57" s="16" t="s">
        <v>50</v>
      </c>
      <c r="C57" s="13" t="s">
        <v>24</v>
      </c>
      <c r="D57" s="17">
        <v>1986</v>
      </c>
      <c r="E57" s="13">
        <v>1</v>
      </c>
      <c r="F57" s="96">
        <v>1</v>
      </c>
      <c r="G57" s="97">
        <v>3</v>
      </c>
      <c r="H57" s="97">
        <v>2</v>
      </c>
      <c r="I57" s="98">
        <v>2</v>
      </c>
      <c r="J57" s="96"/>
      <c r="K57" s="97"/>
      <c r="L57" s="97"/>
      <c r="M57" s="99"/>
      <c r="N57" s="99"/>
      <c r="O57" s="99"/>
      <c r="P57" s="39"/>
      <c r="S57" s="39"/>
      <c r="T57" s="39"/>
      <c r="U57" s="72"/>
    </row>
    <row r="58" spans="1:21" ht="15.75" customHeight="1">
      <c r="A58" s="12">
        <v>63</v>
      </c>
      <c r="B58" s="22" t="s">
        <v>123</v>
      </c>
      <c r="C58" s="23" t="s">
        <v>19</v>
      </c>
      <c r="D58" s="23">
        <v>1989</v>
      </c>
      <c r="E58" s="23" t="s">
        <v>18</v>
      </c>
      <c r="F58" s="96"/>
      <c r="G58" s="97"/>
      <c r="H58" s="97"/>
      <c r="I58" s="98"/>
      <c r="J58" s="96">
        <v>1</v>
      </c>
      <c r="K58" s="97">
        <v>1</v>
      </c>
      <c r="L58" s="97">
        <v>5</v>
      </c>
      <c r="M58" s="99">
        <v>7</v>
      </c>
      <c r="N58" s="99"/>
      <c r="O58" s="99"/>
      <c r="P58" s="39"/>
      <c r="S58" s="39"/>
      <c r="T58" s="39"/>
      <c r="U58" s="72"/>
    </row>
    <row r="59" spans="1:21" ht="15.75" customHeight="1">
      <c r="A59" s="12">
        <v>65</v>
      </c>
      <c r="B59" s="16" t="s">
        <v>45</v>
      </c>
      <c r="C59" s="13" t="s">
        <v>46</v>
      </c>
      <c r="D59" s="17">
        <v>1989</v>
      </c>
      <c r="E59" s="13" t="s">
        <v>18</v>
      </c>
      <c r="F59" s="96">
        <v>1</v>
      </c>
      <c r="G59" s="97">
        <v>4</v>
      </c>
      <c r="H59" s="97">
        <v>5</v>
      </c>
      <c r="I59" s="98">
        <v>16</v>
      </c>
      <c r="J59" s="96"/>
      <c r="K59" s="97"/>
      <c r="L59" s="97"/>
      <c r="M59" s="99"/>
      <c r="N59" s="99"/>
      <c r="O59" s="99"/>
      <c r="P59" s="39"/>
      <c r="S59" s="39"/>
      <c r="T59" s="39"/>
      <c r="U59" s="72"/>
    </row>
    <row r="60" spans="1:21" ht="15.75" customHeight="1">
      <c r="A60" s="12">
        <v>66</v>
      </c>
      <c r="B60" s="22" t="s">
        <v>119</v>
      </c>
      <c r="C60" s="23" t="s">
        <v>22</v>
      </c>
      <c r="D60" s="23">
        <v>1990</v>
      </c>
      <c r="E60" s="23" t="s">
        <v>18</v>
      </c>
      <c r="F60" s="96"/>
      <c r="G60" s="97"/>
      <c r="H60" s="97"/>
      <c r="I60" s="98"/>
      <c r="J60" s="96">
        <v>1</v>
      </c>
      <c r="K60" s="97">
        <v>1</v>
      </c>
      <c r="L60" s="97">
        <v>3</v>
      </c>
      <c r="M60" s="99">
        <v>3</v>
      </c>
      <c r="N60" s="99"/>
      <c r="O60" s="99"/>
      <c r="P60" s="39"/>
      <c r="S60" s="39"/>
      <c r="T60" s="39"/>
      <c r="U60" s="72"/>
    </row>
    <row r="61" spans="1:21" ht="15.75" customHeight="1">
      <c r="A61" s="12">
        <v>66</v>
      </c>
      <c r="B61" s="22" t="s">
        <v>122</v>
      </c>
      <c r="C61" s="23" t="s">
        <v>22</v>
      </c>
      <c r="D61" s="23">
        <v>1992</v>
      </c>
      <c r="E61" s="23">
        <v>1</v>
      </c>
      <c r="F61" s="96"/>
      <c r="G61" s="97"/>
      <c r="H61" s="97"/>
      <c r="I61" s="98"/>
      <c r="J61" s="96">
        <v>1</v>
      </c>
      <c r="K61" s="97">
        <v>1</v>
      </c>
      <c r="L61" s="97">
        <v>3</v>
      </c>
      <c r="M61" s="99">
        <v>3</v>
      </c>
      <c r="N61" s="99"/>
      <c r="O61" s="99"/>
      <c r="P61" s="39"/>
      <c r="S61" s="39"/>
      <c r="T61" s="39"/>
      <c r="U61" s="72"/>
    </row>
    <row r="62" spans="1:21" ht="15.75" customHeight="1">
      <c r="A62" s="12">
        <v>68</v>
      </c>
      <c r="B62" s="16" t="s">
        <v>68</v>
      </c>
      <c r="C62" s="13" t="s">
        <v>17</v>
      </c>
      <c r="D62" s="17">
        <v>1984</v>
      </c>
      <c r="E62" s="13">
        <v>2</v>
      </c>
      <c r="F62" s="96">
        <v>0</v>
      </c>
      <c r="G62" s="97">
        <v>0</v>
      </c>
      <c r="H62" s="97">
        <v>3</v>
      </c>
      <c r="I62" s="98">
        <v>12</v>
      </c>
      <c r="J62" s="96"/>
      <c r="K62" s="97"/>
      <c r="L62" s="97"/>
      <c r="M62" s="99"/>
      <c r="N62" s="99"/>
      <c r="O62" s="99"/>
      <c r="P62" s="39"/>
      <c r="S62" s="39"/>
      <c r="T62" s="39"/>
      <c r="U62" s="72"/>
    </row>
    <row r="63" spans="1:21" ht="15.75" customHeight="1">
      <c r="A63" s="12">
        <v>69</v>
      </c>
      <c r="B63" s="16" t="s">
        <v>70</v>
      </c>
      <c r="C63" s="13" t="s">
        <v>17</v>
      </c>
      <c r="D63" s="17">
        <v>1981</v>
      </c>
      <c r="E63" s="13">
        <v>1</v>
      </c>
      <c r="F63" s="96">
        <v>0</v>
      </c>
      <c r="G63" s="97">
        <v>0</v>
      </c>
      <c r="H63" s="97">
        <v>2</v>
      </c>
      <c r="I63" s="98">
        <v>2</v>
      </c>
      <c r="J63" s="96"/>
      <c r="K63" s="97"/>
      <c r="L63" s="97"/>
      <c r="M63" s="99"/>
      <c r="N63" s="99"/>
      <c r="O63" s="99"/>
      <c r="P63" s="39"/>
      <c r="S63" s="39"/>
      <c r="T63" s="39"/>
      <c r="U63" s="72"/>
    </row>
    <row r="64" spans="1:21" ht="15.75" customHeight="1">
      <c r="A64" s="12">
        <v>69</v>
      </c>
      <c r="B64" s="22" t="s">
        <v>103</v>
      </c>
      <c r="C64" s="23" t="s">
        <v>17</v>
      </c>
      <c r="D64" s="23">
        <v>1992</v>
      </c>
      <c r="E64" s="23" t="s">
        <v>18</v>
      </c>
      <c r="F64" s="96"/>
      <c r="G64" s="97"/>
      <c r="H64" s="97"/>
      <c r="I64" s="98"/>
      <c r="J64" s="96">
        <v>1</v>
      </c>
      <c r="K64" s="97">
        <v>1</v>
      </c>
      <c r="L64" s="97">
        <v>3</v>
      </c>
      <c r="M64" s="99">
        <v>4</v>
      </c>
      <c r="N64" s="99"/>
      <c r="O64" s="99"/>
      <c r="P64" s="39"/>
      <c r="S64" s="39"/>
      <c r="T64" s="39"/>
      <c r="U64" s="72"/>
    </row>
    <row r="65" spans="1:21" ht="15.75" customHeight="1">
      <c r="A65" s="12">
        <v>71</v>
      </c>
      <c r="B65" s="16" t="s">
        <v>21</v>
      </c>
      <c r="C65" s="13" t="s">
        <v>22</v>
      </c>
      <c r="D65" s="17">
        <v>1988</v>
      </c>
      <c r="E65" s="13">
        <v>1</v>
      </c>
      <c r="F65" s="96">
        <v>0</v>
      </c>
      <c r="G65" s="97">
        <v>0</v>
      </c>
      <c r="H65" s="97">
        <v>2</v>
      </c>
      <c r="I65" s="98">
        <v>3</v>
      </c>
      <c r="J65" s="96"/>
      <c r="K65" s="97"/>
      <c r="L65" s="97"/>
      <c r="M65" s="99"/>
      <c r="N65" s="99"/>
      <c r="O65" s="99"/>
      <c r="P65" s="39"/>
      <c r="S65" s="39"/>
      <c r="T65" s="39"/>
      <c r="U65" s="72"/>
    </row>
    <row r="66" spans="1:21" ht="15.75" customHeight="1">
      <c r="A66" s="12">
        <v>71</v>
      </c>
      <c r="B66" s="22" t="s">
        <v>112</v>
      </c>
      <c r="C66" s="23" t="s">
        <v>73</v>
      </c>
      <c r="D66" s="23">
        <v>1988</v>
      </c>
      <c r="E66" s="23">
        <v>1</v>
      </c>
      <c r="F66" s="96"/>
      <c r="G66" s="97"/>
      <c r="H66" s="97"/>
      <c r="I66" s="98"/>
      <c r="J66" s="96">
        <v>1</v>
      </c>
      <c r="K66" s="97">
        <v>1</v>
      </c>
      <c r="L66" s="97">
        <v>3</v>
      </c>
      <c r="M66" s="99">
        <v>5</v>
      </c>
      <c r="N66" s="99"/>
      <c r="O66" s="99"/>
      <c r="P66" s="39"/>
      <c r="S66" s="39"/>
      <c r="T66" s="39"/>
      <c r="U66" s="72"/>
    </row>
    <row r="67" spans="1:21" ht="15.75" customHeight="1">
      <c r="A67" s="12">
        <v>73</v>
      </c>
      <c r="B67" s="16" t="s">
        <v>44</v>
      </c>
      <c r="C67" s="13" t="s">
        <v>22</v>
      </c>
      <c r="D67" s="17">
        <v>1990</v>
      </c>
      <c r="E67" s="13">
        <v>1</v>
      </c>
      <c r="F67" s="96">
        <v>0</v>
      </c>
      <c r="G67" s="97">
        <v>0</v>
      </c>
      <c r="H67" s="97">
        <v>2</v>
      </c>
      <c r="I67" s="98">
        <v>7</v>
      </c>
      <c r="J67" s="96"/>
      <c r="K67" s="97"/>
      <c r="L67" s="97"/>
      <c r="M67" s="99"/>
      <c r="N67" s="99"/>
      <c r="O67" s="99"/>
      <c r="P67" s="39"/>
      <c r="S67" s="39"/>
      <c r="T67" s="39"/>
      <c r="U67" s="72"/>
    </row>
    <row r="68" spans="1:21" ht="15.75" customHeight="1">
      <c r="A68" s="12">
        <v>73</v>
      </c>
      <c r="B68" s="22" t="s">
        <v>99</v>
      </c>
      <c r="C68" s="23" t="s">
        <v>73</v>
      </c>
      <c r="D68" s="23">
        <v>1977</v>
      </c>
      <c r="E68" s="23">
        <v>2</v>
      </c>
      <c r="F68" s="96"/>
      <c r="G68" s="97"/>
      <c r="H68" s="97"/>
      <c r="I68" s="98"/>
      <c r="J68" s="96">
        <v>1</v>
      </c>
      <c r="K68" s="97">
        <v>1</v>
      </c>
      <c r="L68" s="97">
        <v>2</v>
      </c>
      <c r="M68" s="99">
        <v>2</v>
      </c>
      <c r="N68" s="99"/>
      <c r="O68" s="99"/>
      <c r="P68" s="39"/>
      <c r="S68" s="39"/>
      <c r="T68" s="39"/>
      <c r="U68" s="72"/>
    </row>
    <row r="69" spans="1:21" ht="15.75" customHeight="1">
      <c r="A69" s="12">
        <v>75</v>
      </c>
      <c r="B69" s="16" t="s">
        <v>47</v>
      </c>
      <c r="C69" s="13" t="s">
        <v>17</v>
      </c>
      <c r="D69" s="17">
        <v>1988</v>
      </c>
      <c r="E69" s="13">
        <v>1</v>
      </c>
      <c r="F69" s="96">
        <v>0</v>
      </c>
      <c r="G69" s="97">
        <v>0</v>
      </c>
      <c r="H69" s="97">
        <v>2</v>
      </c>
      <c r="I69" s="98">
        <v>9</v>
      </c>
      <c r="J69" s="96"/>
      <c r="K69" s="97"/>
      <c r="L69" s="97"/>
      <c r="M69" s="99"/>
      <c r="N69" s="99"/>
      <c r="O69" s="99"/>
      <c r="P69" s="39"/>
      <c r="S69" s="39"/>
      <c r="T69" s="39"/>
      <c r="U69" s="72"/>
    </row>
    <row r="70" spans="1:21" ht="15.75" customHeight="1">
      <c r="A70" s="12">
        <v>75</v>
      </c>
      <c r="B70" s="22" t="s">
        <v>117</v>
      </c>
      <c r="C70" s="23" t="s">
        <v>118</v>
      </c>
      <c r="D70" s="23">
        <v>1975</v>
      </c>
      <c r="E70" s="23">
        <v>1</v>
      </c>
      <c r="F70" s="96"/>
      <c r="G70" s="97"/>
      <c r="H70" s="97"/>
      <c r="I70" s="98"/>
      <c r="J70" s="96">
        <v>1</v>
      </c>
      <c r="K70" s="97">
        <v>2</v>
      </c>
      <c r="L70" s="97">
        <v>4</v>
      </c>
      <c r="M70" s="99">
        <v>8</v>
      </c>
      <c r="N70" s="99"/>
      <c r="O70" s="99"/>
      <c r="P70" s="39"/>
      <c r="S70" s="39"/>
      <c r="T70" s="39"/>
      <c r="U70" s="72"/>
    </row>
    <row r="71" spans="1:21" ht="15.75" customHeight="1">
      <c r="A71" s="12">
        <v>77</v>
      </c>
      <c r="B71" s="22" t="s">
        <v>77</v>
      </c>
      <c r="C71" s="23" t="s">
        <v>17</v>
      </c>
      <c r="D71" s="23">
        <v>1985</v>
      </c>
      <c r="E71" s="23">
        <v>2</v>
      </c>
      <c r="F71" s="96"/>
      <c r="G71" s="97"/>
      <c r="H71" s="97"/>
      <c r="I71" s="98"/>
      <c r="J71" s="96">
        <v>1</v>
      </c>
      <c r="K71" s="97">
        <v>2</v>
      </c>
      <c r="L71" s="97">
        <v>2</v>
      </c>
      <c r="M71" s="99">
        <v>5</v>
      </c>
      <c r="N71" s="99"/>
      <c r="O71" s="99"/>
      <c r="P71" s="39"/>
      <c r="S71" s="39"/>
      <c r="T71" s="39"/>
      <c r="U71" s="72"/>
    </row>
    <row r="72" spans="1:21" ht="15.75" customHeight="1">
      <c r="A72" s="12">
        <v>78</v>
      </c>
      <c r="B72" s="16" t="s">
        <v>66</v>
      </c>
      <c r="C72" s="13" t="s">
        <v>19</v>
      </c>
      <c r="D72" s="17">
        <v>1990</v>
      </c>
      <c r="E72" s="13" t="s">
        <v>18</v>
      </c>
      <c r="F72" s="96">
        <v>0</v>
      </c>
      <c r="G72" s="97">
        <v>0</v>
      </c>
      <c r="H72" s="97">
        <v>1</v>
      </c>
      <c r="I72" s="98">
        <v>1</v>
      </c>
      <c r="J72" s="96"/>
      <c r="K72" s="97"/>
      <c r="L72" s="97"/>
      <c r="M72" s="99"/>
      <c r="N72" s="99"/>
      <c r="O72" s="99"/>
      <c r="P72" s="39"/>
      <c r="S72" s="39"/>
      <c r="T72" s="39"/>
      <c r="U72" s="72"/>
    </row>
    <row r="73" spans="1:21" ht="15.75" customHeight="1">
      <c r="A73" s="12">
        <v>78</v>
      </c>
      <c r="B73" s="16" t="s">
        <v>75</v>
      </c>
      <c r="C73" s="13" t="s">
        <v>73</v>
      </c>
      <c r="D73" s="17">
        <v>1980</v>
      </c>
      <c r="E73" s="13" t="s">
        <v>18</v>
      </c>
      <c r="F73" s="96">
        <v>0</v>
      </c>
      <c r="G73" s="97">
        <v>0</v>
      </c>
      <c r="H73" s="97">
        <v>1</v>
      </c>
      <c r="I73" s="98">
        <v>1</v>
      </c>
      <c r="J73" s="96"/>
      <c r="K73" s="97"/>
      <c r="L73" s="97"/>
      <c r="M73" s="99"/>
      <c r="N73" s="99"/>
      <c r="O73" s="99"/>
      <c r="P73" s="39"/>
      <c r="S73" s="39"/>
      <c r="T73" s="39"/>
      <c r="U73" s="72"/>
    </row>
    <row r="74" spans="1:21" ht="15.75" customHeight="1">
      <c r="A74" s="12">
        <v>80</v>
      </c>
      <c r="B74" s="22" t="s">
        <v>96</v>
      </c>
      <c r="C74" s="23" t="s">
        <v>97</v>
      </c>
      <c r="D74" s="23">
        <v>1985</v>
      </c>
      <c r="E74" s="23">
        <v>1</v>
      </c>
      <c r="F74" s="96"/>
      <c r="G74" s="97"/>
      <c r="H74" s="97"/>
      <c r="I74" s="98"/>
      <c r="J74" s="96">
        <v>1</v>
      </c>
      <c r="K74" s="97">
        <v>3</v>
      </c>
      <c r="L74" s="97">
        <v>1</v>
      </c>
      <c r="M74" s="99">
        <v>3</v>
      </c>
      <c r="N74" s="99"/>
      <c r="O74" s="99"/>
      <c r="P74" s="39"/>
      <c r="S74" s="39"/>
      <c r="T74" s="39"/>
      <c r="U74" s="72"/>
    </row>
    <row r="75" spans="1:21" ht="15.75" customHeight="1">
      <c r="A75" s="12">
        <v>81</v>
      </c>
      <c r="B75" s="16" t="s">
        <v>61</v>
      </c>
      <c r="C75" s="13" t="s">
        <v>19</v>
      </c>
      <c r="D75" s="17">
        <v>1992</v>
      </c>
      <c r="E75" s="13">
        <v>1</v>
      </c>
      <c r="F75" s="96">
        <v>0</v>
      </c>
      <c r="G75" s="97">
        <v>0</v>
      </c>
      <c r="H75" s="97">
        <v>1</v>
      </c>
      <c r="I75" s="98">
        <v>3</v>
      </c>
      <c r="J75" s="96"/>
      <c r="K75" s="97"/>
      <c r="L75" s="97"/>
      <c r="M75" s="99"/>
      <c r="N75" s="99"/>
      <c r="O75" s="99"/>
      <c r="P75" s="39"/>
      <c r="S75" s="39"/>
      <c r="T75" s="39"/>
      <c r="U75" s="72"/>
    </row>
    <row r="76" spans="1:21" ht="15.75" customHeight="1">
      <c r="A76" s="12">
        <v>81</v>
      </c>
      <c r="B76" s="22" t="s">
        <v>110</v>
      </c>
      <c r="C76" s="23" t="s">
        <v>17</v>
      </c>
      <c r="D76" s="23">
        <v>1986</v>
      </c>
      <c r="E76" s="23">
        <v>1</v>
      </c>
      <c r="F76" s="96"/>
      <c r="G76" s="97"/>
      <c r="H76" s="97"/>
      <c r="I76" s="98"/>
      <c r="J76" s="96">
        <v>1</v>
      </c>
      <c r="K76" s="97">
        <v>5</v>
      </c>
      <c r="L76" s="97">
        <v>3</v>
      </c>
      <c r="M76" s="99">
        <v>8</v>
      </c>
      <c r="N76" s="99"/>
      <c r="O76" s="99"/>
      <c r="P76" s="39"/>
      <c r="S76" s="39"/>
      <c r="T76" s="39"/>
      <c r="U76" s="72"/>
    </row>
    <row r="77" spans="1:21" ht="15.75" customHeight="1">
      <c r="A77" s="12">
        <v>83</v>
      </c>
      <c r="B77" s="16" t="s">
        <v>72</v>
      </c>
      <c r="C77" s="13" t="s">
        <v>73</v>
      </c>
      <c r="D77" s="17">
        <v>1986</v>
      </c>
      <c r="E77" s="13">
        <v>1</v>
      </c>
      <c r="F77" s="96">
        <v>0</v>
      </c>
      <c r="G77" s="97">
        <v>0</v>
      </c>
      <c r="H77" s="97">
        <v>0</v>
      </c>
      <c r="I77" s="98">
        <v>0</v>
      </c>
      <c r="J77" s="96"/>
      <c r="K77" s="97"/>
      <c r="L77" s="97"/>
      <c r="M77" s="99"/>
      <c r="N77" s="99"/>
      <c r="O77" s="99"/>
      <c r="P77" s="39"/>
      <c r="S77" s="39"/>
      <c r="T77" s="39"/>
      <c r="U77" s="72"/>
    </row>
    <row r="78" spans="1:21" ht="15.75" customHeight="1">
      <c r="A78" s="12">
        <v>83</v>
      </c>
      <c r="B78" s="22" t="s">
        <v>78</v>
      </c>
      <c r="C78" s="23" t="s">
        <v>58</v>
      </c>
      <c r="D78" s="23">
        <v>1984</v>
      </c>
      <c r="E78" s="23" t="s">
        <v>18</v>
      </c>
      <c r="F78" s="96"/>
      <c r="G78" s="97"/>
      <c r="H78" s="97"/>
      <c r="I78" s="98"/>
      <c r="J78" s="96">
        <v>0</v>
      </c>
      <c r="K78" s="97">
        <v>0</v>
      </c>
      <c r="L78" s="97">
        <v>0</v>
      </c>
      <c r="M78" s="99">
        <v>0</v>
      </c>
      <c r="N78" s="99"/>
      <c r="O78" s="99"/>
      <c r="P78" s="39"/>
      <c r="S78" s="39"/>
      <c r="T78" s="39"/>
      <c r="U78" s="72"/>
    </row>
    <row r="79" spans="1:21" ht="15.75" customHeight="1">
      <c r="A79" s="104" t="s">
        <v>164</v>
      </c>
      <c r="B79" s="63" t="s">
        <v>65</v>
      </c>
      <c r="C79" s="64" t="s">
        <v>17</v>
      </c>
      <c r="D79" s="65">
        <v>1990</v>
      </c>
      <c r="E79" s="64" t="s">
        <v>18</v>
      </c>
      <c r="F79" s="96"/>
      <c r="G79" s="97"/>
      <c r="H79" s="97"/>
      <c r="I79" s="98"/>
      <c r="J79" s="96"/>
      <c r="K79" s="97"/>
      <c r="L79" s="97"/>
      <c r="M79" s="99"/>
      <c r="N79" s="99"/>
      <c r="O79" s="99"/>
      <c r="P79" s="39"/>
      <c r="S79" s="39"/>
      <c r="T79" s="39"/>
      <c r="U79" s="72"/>
    </row>
    <row r="80" spans="1:21" ht="15.75" customHeight="1">
      <c r="A80" s="104" t="s">
        <v>164</v>
      </c>
      <c r="B80" s="68" t="s">
        <v>116</v>
      </c>
      <c r="C80" s="69" t="s">
        <v>17</v>
      </c>
      <c r="D80" s="69">
        <v>1991</v>
      </c>
      <c r="E80" s="69" t="s">
        <v>18</v>
      </c>
      <c r="F80" s="96"/>
      <c r="G80" s="97"/>
      <c r="H80" s="97"/>
      <c r="I80" s="98"/>
      <c r="J80" s="96"/>
      <c r="K80" s="97"/>
      <c r="L80" s="97"/>
      <c r="M80" s="99"/>
      <c r="N80" s="99"/>
      <c r="O80" s="99"/>
      <c r="P80" s="39"/>
      <c r="S80" s="39"/>
      <c r="T80" s="39"/>
      <c r="U80" s="72"/>
    </row>
    <row r="81" spans="1:21" ht="16.5" customHeight="1">
      <c r="A81" s="66" t="s">
        <v>179</v>
      </c>
      <c r="B81" s="109"/>
      <c r="C81" s="67"/>
      <c r="D81" s="110"/>
      <c r="E81" s="6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S81" s="39"/>
      <c r="T81" s="39"/>
      <c r="U81" s="72"/>
    </row>
    <row r="82" spans="1:5" ht="6.75" customHeight="1">
      <c r="A82" s="2"/>
      <c r="B82" s="2"/>
      <c r="C82" s="2"/>
      <c r="D82" s="1"/>
      <c r="E82" s="2"/>
    </row>
    <row r="83" spans="1:19" ht="51" customHeight="1">
      <c r="A83" s="10" t="s">
        <v>10</v>
      </c>
      <c r="B83" s="10"/>
      <c r="F83"/>
      <c r="I83" s="3"/>
      <c r="J83" s="3"/>
      <c r="K83" s="3"/>
      <c r="Q83"/>
      <c r="S83" s="3"/>
    </row>
    <row r="84" spans="1:7" ht="15">
      <c r="A84" s="2" t="s">
        <v>13</v>
      </c>
      <c r="B84" s="2"/>
      <c r="C84" s="2"/>
      <c r="D84" s="2"/>
      <c r="E84" s="1"/>
      <c r="F84" s="1"/>
      <c r="G84" s="3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6" ht="15">
      <c r="A93" s="1"/>
      <c r="B93" s="2"/>
      <c r="C93" s="2"/>
      <c r="D93" s="1"/>
      <c r="E93" s="1"/>
      <c r="F93" s="1"/>
    </row>
    <row r="94" spans="1:6" ht="15">
      <c r="A94" s="1"/>
      <c r="B94" s="2"/>
      <c r="C94" s="2"/>
      <c r="D94" s="1"/>
      <c r="E94" s="1"/>
      <c r="F94" s="1"/>
    </row>
    <row r="95" spans="1:6" ht="15">
      <c r="A95" s="1"/>
      <c r="B95" s="2"/>
      <c r="C95" s="2"/>
      <c r="D95" s="1"/>
      <c r="E95" s="1"/>
      <c r="F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</sheetData>
  <sheetProtection/>
  <mergeCells count="2">
    <mergeCell ref="F7:I7"/>
    <mergeCell ref="J7:M7"/>
  </mergeCells>
  <printOptions/>
  <pageMargins left="0.37" right="0.16" top="0.2755905511811024" bottom="0.77" header="0.31496062992125984" footer="0.22"/>
  <pageSetup horizontalDpi="600" verticalDpi="600" orientation="portrait" paperSize="9" r:id="rId2"/>
  <headerFooter alignWithMargins="0">
    <oddHeader>&amp;RСтр.&amp;P из &amp;N</oddHeader>
    <oddFooter>&amp;LГл. судья (1 кат)
Гл. секретарь (СРК)&amp;RА.А. Трушин
А.Г. Федотенков</oddFooter>
  </headerFooter>
  <rowBreaks count="1" manualBreakCount="1">
    <brk id="1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170"/>
  <sheetViews>
    <sheetView zoomScalePageLayoutView="0" workbookViewId="0" topLeftCell="A2">
      <selection activeCell="D29" sqref="D29"/>
    </sheetView>
  </sheetViews>
  <sheetFormatPr defaultColWidth="9.00390625" defaultRowHeight="12.75"/>
  <cols>
    <col min="1" max="1" width="4.125" style="0" customWidth="1"/>
    <col min="2" max="2" width="25.875" style="0" customWidth="1"/>
    <col min="3" max="3" width="23.375" style="0" customWidth="1"/>
    <col min="4" max="4" width="6.125" style="0" customWidth="1"/>
    <col min="5" max="5" width="9.00390625" style="0" bestFit="1" customWidth="1"/>
    <col min="6" max="6" width="4.75390625" style="3" customWidth="1"/>
    <col min="7" max="13" width="4.75390625" style="0" customWidth="1"/>
    <col min="14" max="14" width="7.625" style="0" customWidth="1"/>
    <col min="15" max="15" width="8.875" style="0" customWidth="1"/>
    <col min="16" max="16" width="4.125" style="0" customWidth="1"/>
    <col min="17" max="17" width="9.125" style="3" customWidth="1"/>
    <col min="18" max="18" width="4.125" style="0" customWidth="1"/>
    <col min="19" max="19" width="4.00390625" style="0" customWidth="1"/>
    <col min="20" max="20" width="3.625" style="3" customWidth="1"/>
    <col min="21" max="21" width="6.75390625" style="0" customWidth="1"/>
  </cols>
  <sheetData>
    <row r="1" spans="5:15" ht="27.75" customHeight="1">
      <c r="E1" s="11" t="s">
        <v>12</v>
      </c>
      <c r="H1" s="3"/>
      <c r="I1" s="3"/>
      <c r="J1" s="3"/>
      <c r="N1" s="3"/>
      <c r="O1" s="3"/>
    </row>
    <row r="2" spans="3:15" ht="18" customHeight="1">
      <c r="C2" s="6"/>
      <c r="E2" s="11" t="s">
        <v>15</v>
      </c>
      <c r="H2" s="3"/>
      <c r="I2" s="3"/>
      <c r="J2" s="3"/>
      <c r="N2" s="3"/>
      <c r="O2" s="3"/>
    </row>
    <row r="3" spans="5:15" ht="17.25" customHeight="1">
      <c r="E3" s="11" t="s">
        <v>165</v>
      </c>
      <c r="H3" s="3"/>
      <c r="I3" s="3"/>
      <c r="J3" s="3"/>
      <c r="N3" s="3"/>
      <c r="O3" s="3"/>
    </row>
    <row r="4" spans="1:24" ht="13.5" customHeight="1">
      <c r="A4" s="5" t="s">
        <v>160</v>
      </c>
      <c r="B4" s="5"/>
      <c r="F4"/>
      <c r="G4" s="3"/>
      <c r="I4" s="3"/>
      <c r="J4" s="3"/>
      <c r="K4" s="3"/>
      <c r="O4" s="20" t="s">
        <v>124</v>
      </c>
      <c r="Q4"/>
      <c r="U4" s="3"/>
      <c r="V4" s="3"/>
      <c r="X4" s="3"/>
    </row>
    <row r="5" spans="5:15" ht="15.75" customHeight="1" thickBot="1">
      <c r="E5" s="4" t="s">
        <v>171</v>
      </c>
      <c r="H5" s="3"/>
      <c r="I5" s="3"/>
      <c r="J5" s="3"/>
      <c r="N5" s="3"/>
      <c r="O5" s="3"/>
    </row>
    <row r="6" spans="1:21" ht="14.25" customHeight="1" thickBot="1">
      <c r="A6" s="7" t="s">
        <v>172</v>
      </c>
      <c r="F6" s="185" t="s">
        <v>128</v>
      </c>
      <c r="G6" s="186"/>
      <c r="H6" s="186"/>
      <c r="I6" s="187"/>
      <c r="J6" s="185" t="s">
        <v>132</v>
      </c>
      <c r="K6" s="186"/>
      <c r="L6" s="186"/>
      <c r="M6" s="187"/>
      <c r="N6" s="70"/>
      <c r="O6" s="71"/>
      <c r="P6" s="72"/>
      <c r="R6" s="72"/>
      <c r="S6" s="72"/>
      <c r="T6" s="39"/>
      <c r="U6" s="72"/>
    </row>
    <row r="7" spans="1:21" ht="15" customHeight="1" thickBot="1">
      <c r="A7" s="116" t="s">
        <v>9</v>
      </c>
      <c r="B7" s="117" t="s">
        <v>0</v>
      </c>
      <c r="C7" s="118" t="s">
        <v>1</v>
      </c>
      <c r="D7" s="117" t="s">
        <v>3</v>
      </c>
      <c r="E7" s="119" t="s">
        <v>2</v>
      </c>
      <c r="F7" s="120" t="s">
        <v>6</v>
      </c>
      <c r="G7" s="121" t="s">
        <v>8</v>
      </c>
      <c r="H7" s="120" t="s">
        <v>7</v>
      </c>
      <c r="I7" s="122" t="s">
        <v>8</v>
      </c>
      <c r="J7" s="120" t="s">
        <v>6</v>
      </c>
      <c r="K7" s="121" t="s">
        <v>8</v>
      </c>
      <c r="L7" s="120" t="s">
        <v>7</v>
      </c>
      <c r="M7" s="122" t="s">
        <v>8</v>
      </c>
      <c r="N7" s="123" t="s">
        <v>169</v>
      </c>
      <c r="O7" s="19" t="s">
        <v>173</v>
      </c>
      <c r="P7" s="124"/>
      <c r="R7" s="39"/>
      <c r="S7" s="124"/>
      <c r="T7" s="125"/>
      <c r="U7" s="72"/>
    </row>
    <row r="8" spans="1:21" ht="15.75" customHeight="1">
      <c r="A8" s="15">
        <v>1</v>
      </c>
      <c r="B8" s="87" t="s">
        <v>182</v>
      </c>
      <c r="C8" s="88" t="s">
        <v>17</v>
      </c>
      <c r="D8" s="89">
        <v>1989</v>
      </c>
      <c r="E8" s="90" t="s">
        <v>89</v>
      </c>
      <c r="F8" s="91">
        <v>5</v>
      </c>
      <c r="G8" s="92">
        <v>5</v>
      </c>
      <c r="H8" s="92">
        <v>5</v>
      </c>
      <c r="I8" s="94">
        <v>5</v>
      </c>
      <c r="J8" s="91">
        <v>6</v>
      </c>
      <c r="K8" s="92">
        <v>8</v>
      </c>
      <c r="L8" s="92">
        <v>6</v>
      </c>
      <c r="M8" s="94">
        <v>7</v>
      </c>
      <c r="N8" s="94">
        <v>100</v>
      </c>
      <c r="O8" s="94" t="s">
        <v>27</v>
      </c>
      <c r="P8" s="39"/>
      <c r="R8" s="39"/>
      <c r="S8" s="39"/>
      <c r="T8" s="39"/>
      <c r="U8" s="72"/>
    </row>
    <row r="9" spans="1:21" ht="15.75" customHeight="1">
      <c r="A9" s="12">
        <v>2</v>
      </c>
      <c r="B9" s="100" t="s">
        <v>183</v>
      </c>
      <c r="C9" s="101" t="s">
        <v>35</v>
      </c>
      <c r="D9" s="102">
        <v>1987</v>
      </c>
      <c r="E9" s="103" t="s">
        <v>89</v>
      </c>
      <c r="F9" s="96">
        <v>5</v>
      </c>
      <c r="G9" s="97">
        <v>5</v>
      </c>
      <c r="H9" s="97">
        <v>5</v>
      </c>
      <c r="I9" s="99">
        <v>5</v>
      </c>
      <c r="J9" s="96">
        <v>6</v>
      </c>
      <c r="K9" s="97">
        <v>9</v>
      </c>
      <c r="L9" s="97">
        <v>6</v>
      </c>
      <c r="M9" s="99">
        <v>6</v>
      </c>
      <c r="N9" s="99">
        <v>80</v>
      </c>
      <c r="O9" s="99" t="s">
        <v>27</v>
      </c>
      <c r="P9" s="39"/>
      <c r="R9" s="39"/>
      <c r="S9" s="39"/>
      <c r="T9" s="39"/>
      <c r="U9" s="72"/>
    </row>
    <row r="10" spans="1:21" ht="15.75" customHeight="1">
      <c r="A10" s="12">
        <v>3</v>
      </c>
      <c r="B10" s="100" t="s">
        <v>188</v>
      </c>
      <c r="C10" s="101" t="s">
        <v>32</v>
      </c>
      <c r="D10" s="102">
        <v>1987</v>
      </c>
      <c r="E10" s="103" t="s">
        <v>27</v>
      </c>
      <c r="F10" s="96">
        <v>4</v>
      </c>
      <c r="G10" s="97">
        <v>4</v>
      </c>
      <c r="H10" s="97">
        <v>5</v>
      </c>
      <c r="I10" s="99">
        <v>5</v>
      </c>
      <c r="J10" s="96">
        <v>5</v>
      </c>
      <c r="K10" s="97">
        <v>5</v>
      </c>
      <c r="L10" s="97">
        <v>6</v>
      </c>
      <c r="M10" s="99">
        <v>6</v>
      </c>
      <c r="N10" s="99">
        <v>65</v>
      </c>
      <c r="O10" s="99" t="s">
        <v>18</v>
      </c>
      <c r="P10" s="39"/>
      <c r="R10" s="39"/>
      <c r="S10" s="39"/>
      <c r="T10" s="39"/>
      <c r="U10" s="72"/>
    </row>
    <row r="11" spans="1:21" ht="15.75" customHeight="1">
      <c r="A11" s="12">
        <v>4</v>
      </c>
      <c r="B11" s="100" t="s">
        <v>189</v>
      </c>
      <c r="C11" s="101" t="s">
        <v>19</v>
      </c>
      <c r="D11" s="102">
        <v>1986</v>
      </c>
      <c r="E11" s="103" t="s">
        <v>27</v>
      </c>
      <c r="F11" s="96">
        <v>4</v>
      </c>
      <c r="G11" s="97">
        <v>4</v>
      </c>
      <c r="H11" s="97">
        <v>5</v>
      </c>
      <c r="I11" s="99">
        <v>8</v>
      </c>
      <c r="J11" s="96">
        <v>5</v>
      </c>
      <c r="K11" s="97">
        <v>5</v>
      </c>
      <c r="L11" s="97">
        <v>6</v>
      </c>
      <c r="M11" s="99">
        <v>8</v>
      </c>
      <c r="N11" s="99">
        <v>55</v>
      </c>
      <c r="O11" s="99" t="s">
        <v>18</v>
      </c>
      <c r="P11" s="39"/>
      <c r="R11" s="39"/>
      <c r="S11" s="39"/>
      <c r="T11" s="39"/>
      <c r="U11" s="72"/>
    </row>
    <row r="12" spans="1:21" ht="15.75" customHeight="1">
      <c r="A12" s="12">
        <v>5</v>
      </c>
      <c r="B12" s="100" t="s">
        <v>187</v>
      </c>
      <c r="C12" s="101" t="s">
        <v>35</v>
      </c>
      <c r="D12" s="102">
        <v>1983</v>
      </c>
      <c r="E12" s="103" t="s">
        <v>89</v>
      </c>
      <c r="F12" s="96">
        <v>4</v>
      </c>
      <c r="G12" s="97">
        <v>4</v>
      </c>
      <c r="H12" s="97">
        <v>5</v>
      </c>
      <c r="I12" s="99">
        <v>5</v>
      </c>
      <c r="J12" s="96">
        <v>5</v>
      </c>
      <c r="K12" s="97">
        <v>12</v>
      </c>
      <c r="L12" s="97">
        <v>5</v>
      </c>
      <c r="M12" s="99">
        <v>7</v>
      </c>
      <c r="N12" s="99">
        <v>51</v>
      </c>
      <c r="O12" s="99" t="s">
        <v>18</v>
      </c>
      <c r="P12" s="39"/>
      <c r="R12" s="39"/>
      <c r="S12" s="39"/>
      <c r="T12" s="39"/>
      <c r="U12" s="72"/>
    </row>
    <row r="13" spans="1:21" ht="15.75" customHeight="1">
      <c r="A13" s="12">
        <v>6</v>
      </c>
      <c r="B13" s="100" t="s">
        <v>184</v>
      </c>
      <c r="C13" s="101" t="s">
        <v>185</v>
      </c>
      <c r="D13" s="102">
        <v>1978</v>
      </c>
      <c r="E13" s="103" t="s">
        <v>27</v>
      </c>
      <c r="F13" s="96">
        <v>5</v>
      </c>
      <c r="G13" s="97">
        <v>6</v>
      </c>
      <c r="H13" s="97">
        <v>5</v>
      </c>
      <c r="I13" s="99">
        <v>6</v>
      </c>
      <c r="J13" s="96">
        <v>4</v>
      </c>
      <c r="K13" s="97">
        <v>4</v>
      </c>
      <c r="L13" s="97">
        <v>6</v>
      </c>
      <c r="M13" s="99">
        <v>6</v>
      </c>
      <c r="N13" s="99">
        <v>47</v>
      </c>
      <c r="O13" s="99" t="s">
        <v>18</v>
      </c>
      <c r="P13" s="39"/>
      <c r="R13" s="39"/>
      <c r="S13" s="39"/>
      <c r="T13" s="39"/>
      <c r="U13" s="72"/>
    </row>
    <row r="14" spans="1:21" ht="15.75" customHeight="1">
      <c r="A14" s="12">
        <v>7</v>
      </c>
      <c r="B14" s="100" t="s">
        <v>191</v>
      </c>
      <c r="C14" s="101" t="s">
        <v>17</v>
      </c>
      <c r="D14" s="102">
        <v>1986</v>
      </c>
      <c r="E14" s="103" t="s">
        <v>27</v>
      </c>
      <c r="F14" s="96">
        <v>4</v>
      </c>
      <c r="G14" s="97">
        <v>7</v>
      </c>
      <c r="H14" s="97">
        <v>5</v>
      </c>
      <c r="I14" s="99">
        <v>9</v>
      </c>
      <c r="J14" s="96">
        <v>4</v>
      </c>
      <c r="K14" s="97">
        <v>5</v>
      </c>
      <c r="L14" s="97">
        <v>6</v>
      </c>
      <c r="M14" s="99">
        <v>9</v>
      </c>
      <c r="N14" s="99">
        <v>43</v>
      </c>
      <c r="O14" s="99" t="s">
        <v>18</v>
      </c>
      <c r="P14" s="39"/>
      <c r="R14" s="39"/>
      <c r="S14" s="39"/>
      <c r="T14" s="39"/>
      <c r="U14" s="72"/>
    </row>
    <row r="15" spans="1:21" ht="15.75" customHeight="1">
      <c r="A15" s="12">
        <v>8</v>
      </c>
      <c r="B15" s="100" t="s">
        <v>190</v>
      </c>
      <c r="C15" s="101" t="s">
        <v>39</v>
      </c>
      <c r="D15" s="102">
        <v>1976</v>
      </c>
      <c r="E15" s="103" t="s">
        <v>89</v>
      </c>
      <c r="F15" s="96">
        <v>4</v>
      </c>
      <c r="G15" s="97">
        <v>4</v>
      </c>
      <c r="H15" s="97">
        <v>4</v>
      </c>
      <c r="I15" s="99">
        <v>4</v>
      </c>
      <c r="J15" s="96">
        <v>4</v>
      </c>
      <c r="K15" s="97">
        <v>8</v>
      </c>
      <c r="L15" s="97">
        <v>6</v>
      </c>
      <c r="M15" s="99">
        <v>13</v>
      </c>
      <c r="N15" s="99">
        <v>40</v>
      </c>
      <c r="O15" s="99" t="s">
        <v>18</v>
      </c>
      <c r="P15" s="39"/>
      <c r="R15" s="39"/>
      <c r="S15" s="39"/>
      <c r="T15" s="39"/>
      <c r="U15" s="72"/>
    </row>
    <row r="16" spans="1:21" ht="15.75" customHeight="1">
      <c r="A16" s="12">
        <v>9</v>
      </c>
      <c r="B16" s="100" t="s">
        <v>186</v>
      </c>
      <c r="C16" s="101" t="s">
        <v>17</v>
      </c>
      <c r="D16" s="102">
        <v>1991</v>
      </c>
      <c r="E16" s="103" t="s">
        <v>18</v>
      </c>
      <c r="F16" s="96">
        <v>4</v>
      </c>
      <c r="G16" s="97">
        <v>4</v>
      </c>
      <c r="H16" s="97">
        <v>5</v>
      </c>
      <c r="I16" s="99">
        <v>5</v>
      </c>
      <c r="J16" s="96">
        <v>3</v>
      </c>
      <c r="K16" s="97">
        <v>4</v>
      </c>
      <c r="L16" s="97">
        <v>6</v>
      </c>
      <c r="M16" s="99">
        <v>7</v>
      </c>
      <c r="N16" s="99">
        <v>37</v>
      </c>
      <c r="O16" s="99" t="s">
        <v>18</v>
      </c>
      <c r="P16" s="39"/>
      <c r="R16" s="39"/>
      <c r="S16" s="39"/>
      <c r="T16" s="39"/>
      <c r="U16" s="72"/>
    </row>
    <row r="17" spans="1:21" ht="15.75" customHeight="1">
      <c r="A17" s="12">
        <v>10</v>
      </c>
      <c r="B17" s="100" t="s">
        <v>192</v>
      </c>
      <c r="C17" s="101" t="s">
        <v>39</v>
      </c>
      <c r="D17" s="102">
        <v>1990</v>
      </c>
      <c r="E17" s="103" t="s">
        <v>27</v>
      </c>
      <c r="F17" s="96">
        <v>3</v>
      </c>
      <c r="G17" s="97">
        <v>3</v>
      </c>
      <c r="H17" s="97">
        <v>5</v>
      </c>
      <c r="I17" s="99">
        <v>5</v>
      </c>
      <c r="J17" s="96">
        <v>2</v>
      </c>
      <c r="K17" s="97">
        <v>2</v>
      </c>
      <c r="L17" s="97">
        <v>5</v>
      </c>
      <c r="M17" s="99">
        <v>10</v>
      </c>
      <c r="N17" s="99">
        <v>34</v>
      </c>
      <c r="O17" s="99" t="s">
        <v>18</v>
      </c>
      <c r="P17" s="39"/>
      <c r="R17" s="39"/>
      <c r="S17" s="39"/>
      <c r="T17" s="39"/>
      <c r="U17" s="72"/>
    </row>
    <row r="18" spans="1:21" ht="15.75" customHeight="1">
      <c r="A18" s="12">
        <v>11</v>
      </c>
      <c r="B18" s="150" t="s">
        <v>194</v>
      </c>
      <c r="C18" s="101" t="s">
        <v>17</v>
      </c>
      <c r="D18" s="102">
        <v>1983</v>
      </c>
      <c r="E18" s="103" t="s">
        <v>18</v>
      </c>
      <c r="F18" s="96">
        <v>3</v>
      </c>
      <c r="G18" s="97">
        <v>3</v>
      </c>
      <c r="H18" s="97">
        <v>3</v>
      </c>
      <c r="I18" s="99">
        <v>3</v>
      </c>
      <c r="J18" s="96">
        <v>2</v>
      </c>
      <c r="K18" s="97">
        <v>6</v>
      </c>
      <c r="L18" s="97">
        <v>3</v>
      </c>
      <c r="M18" s="99">
        <v>7</v>
      </c>
      <c r="N18" s="99">
        <v>31</v>
      </c>
      <c r="O18" s="99">
        <v>1</v>
      </c>
      <c r="P18" s="39"/>
      <c r="R18" s="39"/>
      <c r="S18" s="39"/>
      <c r="T18" s="39"/>
      <c r="U18" s="72"/>
    </row>
    <row r="19" spans="1:21" ht="15.75" customHeight="1" thickBot="1">
      <c r="A19" s="126">
        <v>12</v>
      </c>
      <c r="B19" s="139" t="s">
        <v>193</v>
      </c>
      <c r="C19" s="127" t="s">
        <v>24</v>
      </c>
      <c r="D19" s="128">
        <v>1987</v>
      </c>
      <c r="E19" s="129" t="s">
        <v>27</v>
      </c>
      <c r="F19" s="105">
        <v>3</v>
      </c>
      <c r="G19" s="106">
        <v>3</v>
      </c>
      <c r="H19" s="106">
        <v>4</v>
      </c>
      <c r="I19" s="108">
        <v>6</v>
      </c>
      <c r="J19" s="105">
        <v>1</v>
      </c>
      <c r="K19" s="106">
        <v>1</v>
      </c>
      <c r="L19" s="106">
        <v>3</v>
      </c>
      <c r="M19" s="108">
        <v>3</v>
      </c>
      <c r="N19" s="108">
        <v>28</v>
      </c>
      <c r="O19" s="108">
        <v>1</v>
      </c>
      <c r="P19" s="39"/>
      <c r="R19" s="39"/>
      <c r="S19" s="39"/>
      <c r="T19" s="39"/>
      <c r="U19" s="72"/>
    </row>
    <row r="20" spans="1:21" ht="15.75" customHeight="1">
      <c r="A20" s="15">
        <v>13</v>
      </c>
      <c r="B20" s="130" t="s">
        <v>195</v>
      </c>
      <c r="C20" s="13" t="s">
        <v>39</v>
      </c>
      <c r="D20" s="131">
        <v>1983</v>
      </c>
      <c r="E20" s="95" t="s">
        <v>89</v>
      </c>
      <c r="F20" s="8">
        <v>3</v>
      </c>
      <c r="G20" s="9">
        <v>6</v>
      </c>
      <c r="H20" s="9">
        <v>5</v>
      </c>
      <c r="I20" s="14">
        <v>10</v>
      </c>
      <c r="N20" s="86">
        <v>26</v>
      </c>
      <c r="O20" s="14">
        <v>1</v>
      </c>
      <c r="P20" s="72"/>
      <c r="R20" s="72"/>
      <c r="S20" s="72"/>
      <c r="T20" s="72"/>
      <c r="U20" s="72"/>
    </row>
    <row r="21" spans="1:20" ht="15.75" customHeight="1">
      <c r="A21" s="12">
        <v>14</v>
      </c>
      <c r="B21" s="100" t="s">
        <v>196</v>
      </c>
      <c r="C21" s="101" t="s">
        <v>17</v>
      </c>
      <c r="D21" s="102">
        <v>1983</v>
      </c>
      <c r="E21" s="103" t="s">
        <v>18</v>
      </c>
      <c r="F21" s="96">
        <v>2</v>
      </c>
      <c r="G21" s="97">
        <v>2</v>
      </c>
      <c r="H21" s="97">
        <v>4</v>
      </c>
      <c r="I21" s="99">
        <v>5</v>
      </c>
      <c r="N21" s="12">
        <v>24</v>
      </c>
      <c r="O21" s="99">
        <v>1</v>
      </c>
      <c r="T21"/>
    </row>
    <row r="22" spans="1:20" ht="15.75" customHeight="1">
      <c r="A22" s="12">
        <v>15</v>
      </c>
      <c r="B22" s="100" t="s">
        <v>197</v>
      </c>
      <c r="C22" s="101" t="s">
        <v>118</v>
      </c>
      <c r="D22" s="102">
        <v>1978</v>
      </c>
      <c r="E22" s="103">
        <v>1</v>
      </c>
      <c r="F22" s="96">
        <v>2</v>
      </c>
      <c r="G22" s="97">
        <v>2</v>
      </c>
      <c r="H22" s="97">
        <v>4</v>
      </c>
      <c r="I22" s="99">
        <v>7</v>
      </c>
      <c r="N22" s="12">
        <v>22</v>
      </c>
      <c r="O22" s="99">
        <v>1</v>
      </c>
      <c r="T22"/>
    </row>
    <row r="23" spans="1:20" ht="15.75" customHeight="1">
      <c r="A23" s="12">
        <v>16</v>
      </c>
      <c r="B23" s="100" t="s">
        <v>198</v>
      </c>
      <c r="C23" s="101" t="s">
        <v>39</v>
      </c>
      <c r="D23" s="102">
        <v>1990</v>
      </c>
      <c r="E23" s="103" t="s">
        <v>27</v>
      </c>
      <c r="F23" s="96">
        <v>2</v>
      </c>
      <c r="G23" s="97">
        <v>5</v>
      </c>
      <c r="H23" s="97">
        <v>3</v>
      </c>
      <c r="I23" s="99">
        <v>5</v>
      </c>
      <c r="N23" s="12">
        <v>20</v>
      </c>
      <c r="O23" s="99"/>
      <c r="T23"/>
    </row>
    <row r="24" spans="1:20" ht="15.75" customHeight="1">
      <c r="A24" s="12">
        <v>17</v>
      </c>
      <c r="B24" s="100" t="s">
        <v>199</v>
      </c>
      <c r="C24" s="101" t="s">
        <v>22</v>
      </c>
      <c r="D24" s="102">
        <v>1977</v>
      </c>
      <c r="E24" s="103" t="s">
        <v>18</v>
      </c>
      <c r="F24" s="96">
        <v>2</v>
      </c>
      <c r="G24" s="97">
        <v>5</v>
      </c>
      <c r="H24" s="97">
        <v>3</v>
      </c>
      <c r="I24" s="99">
        <v>6</v>
      </c>
      <c r="N24" s="12">
        <v>18</v>
      </c>
      <c r="O24" s="99"/>
      <c r="T24"/>
    </row>
    <row r="25" spans="1:20" ht="15.75" customHeight="1">
      <c r="A25" s="12">
        <v>18</v>
      </c>
      <c r="B25" s="100" t="s">
        <v>200</v>
      </c>
      <c r="C25" s="101" t="s">
        <v>17</v>
      </c>
      <c r="D25" s="102">
        <v>1991</v>
      </c>
      <c r="E25" s="103" t="s">
        <v>18</v>
      </c>
      <c r="F25" s="96">
        <v>1</v>
      </c>
      <c r="G25" s="97">
        <v>1</v>
      </c>
      <c r="H25" s="97">
        <v>4</v>
      </c>
      <c r="I25" s="99">
        <v>6</v>
      </c>
      <c r="N25" s="12">
        <v>16</v>
      </c>
      <c r="O25" s="99"/>
      <c r="T25"/>
    </row>
    <row r="26" spans="1:20" ht="15.75" customHeight="1">
      <c r="A26" s="12">
        <v>19</v>
      </c>
      <c r="B26" s="100" t="s">
        <v>201</v>
      </c>
      <c r="C26" s="101" t="s">
        <v>24</v>
      </c>
      <c r="D26" s="102">
        <v>1981</v>
      </c>
      <c r="E26" s="103" t="s">
        <v>18</v>
      </c>
      <c r="F26" s="96">
        <v>1</v>
      </c>
      <c r="G26" s="97">
        <v>1</v>
      </c>
      <c r="H26" s="97">
        <v>3</v>
      </c>
      <c r="I26" s="99">
        <v>3</v>
      </c>
      <c r="N26" s="12">
        <v>14</v>
      </c>
      <c r="O26" s="99"/>
      <c r="T26"/>
    </row>
    <row r="27" spans="1:20" ht="15.75" customHeight="1">
      <c r="A27" s="12">
        <v>20</v>
      </c>
      <c r="B27" s="100" t="s">
        <v>202</v>
      </c>
      <c r="C27" s="101" t="s">
        <v>42</v>
      </c>
      <c r="D27" s="102">
        <v>1981</v>
      </c>
      <c r="E27" s="103" t="s">
        <v>18</v>
      </c>
      <c r="F27" s="96">
        <v>1</v>
      </c>
      <c r="G27" s="97">
        <v>1</v>
      </c>
      <c r="H27" s="97">
        <v>1</v>
      </c>
      <c r="I27" s="99">
        <v>1</v>
      </c>
      <c r="N27" s="12">
        <v>12</v>
      </c>
      <c r="O27" s="99"/>
      <c r="T27"/>
    </row>
    <row r="28" spans="1:20" ht="15.75" customHeight="1">
      <c r="A28" s="12">
        <v>21</v>
      </c>
      <c r="B28" s="100" t="s">
        <v>203</v>
      </c>
      <c r="C28" s="101" t="s">
        <v>17</v>
      </c>
      <c r="D28" s="102">
        <v>1986</v>
      </c>
      <c r="E28" s="103" t="s">
        <v>18</v>
      </c>
      <c r="F28" s="96">
        <v>1</v>
      </c>
      <c r="G28" s="97">
        <v>2</v>
      </c>
      <c r="H28" s="97">
        <v>2</v>
      </c>
      <c r="I28" s="99">
        <v>3</v>
      </c>
      <c r="N28" s="12">
        <v>9.5</v>
      </c>
      <c r="O28" s="99"/>
      <c r="T28"/>
    </row>
    <row r="29" spans="1:20" ht="15.75" customHeight="1">
      <c r="A29" s="12">
        <v>21</v>
      </c>
      <c r="B29" s="100" t="s">
        <v>204</v>
      </c>
      <c r="C29" s="101" t="s">
        <v>24</v>
      </c>
      <c r="D29" s="102" t="s">
        <v>289</v>
      </c>
      <c r="E29" s="103">
        <v>1</v>
      </c>
      <c r="F29" s="96">
        <v>1</v>
      </c>
      <c r="G29" s="97">
        <v>2</v>
      </c>
      <c r="H29" s="97">
        <v>2</v>
      </c>
      <c r="I29" s="99">
        <v>3</v>
      </c>
      <c r="N29" s="12">
        <v>9.5</v>
      </c>
      <c r="O29" s="99"/>
      <c r="T29"/>
    </row>
    <row r="30" spans="1:20" ht="15.75" customHeight="1">
      <c r="A30" s="12">
        <v>23</v>
      </c>
      <c r="B30" s="100" t="s">
        <v>205</v>
      </c>
      <c r="C30" s="101" t="s">
        <v>17</v>
      </c>
      <c r="D30" s="102">
        <v>1991</v>
      </c>
      <c r="E30" s="103">
        <v>2</v>
      </c>
      <c r="F30" s="96">
        <v>1</v>
      </c>
      <c r="G30" s="97">
        <v>2</v>
      </c>
      <c r="H30" s="97">
        <v>1</v>
      </c>
      <c r="I30" s="99">
        <v>1</v>
      </c>
      <c r="N30" s="12">
        <v>8</v>
      </c>
      <c r="O30" s="99"/>
      <c r="T30"/>
    </row>
    <row r="31" spans="1:20" ht="15.75" customHeight="1">
      <c r="A31" s="12">
        <v>24</v>
      </c>
      <c r="B31" s="100" t="s">
        <v>206</v>
      </c>
      <c r="C31" s="101" t="s">
        <v>39</v>
      </c>
      <c r="D31" s="102">
        <v>1982</v>
      </c>
      <c r="E31" s="103" t="s">
        <v>18</v>
      </c>
      <c r="F31" s="96">
        <v>1</v>
      </c>
      <c r="G31" s="97">
        <v>3</v>
      </c>
      <c r="H31" s="97">
        <v>4</v>
      </c>
      <c r="I31" s="99">
        <v>7</v>
      </c>
      <c r="N31" s="12">
        <v>7</v>
      </c>
      <c r="O31" s="99"/>
      <c r="T31"/>
    </row>
    <row r="32" spans="1:20" ht="15.75" customHeight="1">
      <c r="A32" s="12">
        <v>25</v>
      </c>
      <c r="B32" s="100" t="s">
        <v>207</v>
      </c>
      <c r="C32" s="101" t="s">
        <v>17</v>
      </c>
      <c r="D32" s="102">
        <v>1965</v>
      </c>
      <c r="E32" s="103" t="s">
        <v>89</v>
      </c>
      <c r="F32" s="96">
        <v>1</v>
      </c>
      <c r="G32" s="97">
        <v>3</v>
      </c>
      <c r="H32" s="97">
        <v>3</v>
      </c>
      <c r="I32" s="99">
        <v>5</v>
      </c>
      <c r="N32" s="12">
        <v>6</v>
      </c>
      <c r="O32" s="99"/>
      <c r="T32"/>
    </row>
    <row r="33" spans="1:20" ht="15.75" customHeight="1">
      <c r="A33" s="12">
        <v>26</v>
      </c>
      <c r="B33" s="100" t="s">
        <v>208</v>
      </c>
      <c r="C33" s="101" t="s">
        <v>17</v>
      </c>
      <c r="D33" s="102">
        <v>1982</v>
      </c>
      <c r="E33" s="103" t="s">
        <v>18</v>
      </c>
      <c r="F33" s="96">
        <v>1</v>
      </c>
      <c r="G33" s="97">
        <v>5</v>
      </c>
      <c r="H33" s="97">
        <v>4</v>
      </c>
      <c r="I33" s="99">
        <v>10</v>
      </c>
      <c r="N33" s="12">
        <v>5</v>
      </c>
      <c r="O33" s="99"/>
      <c r="T33"/>
    </row>
    <row r="34" spans="1:20" ht="15.75" customHeight="1">
      <c r="A34" s="12">
        <v>27</v>
      </c>
      <c r="B34" s="100" t="s">
        <v>209</v>
      </c>
      <c r="C34" s="101" t="s">
        <v>17</v>
      </c>
      <c r="D34" s="102">
        <v>1981</v>
      </c>
      <c r="E34" s="103">
        <v>1</v>
      </c>
      <c r="F34" s="96">
        <v>1</v>
      </c>
      <c r="G34" s="97">
        <v>6</v>
      </c>
      <c r="H34" s="97">
        <v>3</v>
      </c>
      <c r="I34" s="99">
        <v>8</v>
      </c>
      <c r="N34" s="12">
        <v>4</v>
      </c>
      <c r="O34" s="99"/>
      <c r="T34"/>
    </row>
    <row r="35" spans="1:20" ht="15.75" customHeight="1">
      <c r="A35" s="12">
        <v>28</v>
      </c>
      <c r="B35" s="100" t="s">
        <v>210</v>
      </c>
      <c r="C35" s="101" t="s">
        <v>22</v>
      </c>
      <c r="D35" s="102">
        <v>1987</v>
      </c>
      <c r="E35" s="103" t="s">
        <v>18</v>
      </c>
      <c r="F35" s="96">
        <v>1</v>
      </c>
      <c r="G35" s="97">
        <v>6</v>
      </c>
      <c r="H35" s="97">
        <v>3</v>
      </c>
      <c r="I35" s="99">
        <v>9</v>
      </c>
      <c r="N35" s="12">
        <v>3</v>
      </c>
      <c r="O35" s="99"/>
      <c r="T35"/>
    </row>
    <row r="36" spans="1:20" ht="15.75" customHeight="1">
      <c r="A36" s="12">
        <v>29</v>
      </c>
      <c r="B36" s="100" t="s">
        <v>211</v>
      </c>
      <c r="C36" s="101" t="s">
        <v>17</v>
      </c>
      <c r="D36" s="102">
        <v>1985</v>
      </c>
      <c r="E36" s="103">
        <v>1</v>
      </c>
      <c r="F36" s="96">
        <v>1</v>
      </c>
      <c r="G36" s="97">
        <v>8</v>
      </c>
      <c r="H36" s="97">
        <v>4</v>
      </c>
      <c r="I36" s="99">
        <v>11</v>
      </c>
      <c r="N36" s="12">
        <v>2</v>
      </c>
      <c r="O36" s="99"/>
      <c r="T36"/>
    </row>
    <row r="37" spans="1:20" ht="15.75" customHeight="1">
      <c r="A37" s="12">
        <v>30</v>
      </c>
      <c r="B37" s="100" t="s">
        <v>212</v>
      </c>
      <c r="C37" s="101" t="s">
        <v>24</v>
      </c>
      <c r="D37" s="102">
        <v>1988</v>
      </c>
      <c r="E37" s="103" t="s">
        <v>18</v>
      </c>
      <c r="F37" s="96">
        <v>0</v>
      </c>
      <c r="G37" s="97">
        <v>0</v>
      </c>
      <c r="H37" s="97">
        <v>3</v>
      </c>
      <c r="I37" s="99">
        <v>3</v>
      </c>
      <c r="N37" s="12">
        <v>1</v>
      </c>
      <c r="O37" s="99"/>
      <c r="T37"/>
    </row>
    <row r="38" spans="1:20" ht="15.75" customHeight="1">
      <c r="A38" s="12">
        <v>31</v>
      </c>
      <c r="B38" s="100" t="s">
        <v>213</v>
      </c>
      <c r="C38" s="101" t="s">
        <v>22</v>
      </c>
      <c r="D38" s="102">
        <v>1989</v>
      </c>
      <c r="E38" s="103" t="s">
        <v>27</v>
      </c>
      <c r="F38" s="96">
        <v>0</v>
      </c>
      <c r="G38" s="97">
        <v>0</v>
      </c>
      <c r="H38" s="97">
        <v>3</v>
      </c>
      <c r="I38" s="99">
        <v>9</v>
      </c>
      <c r="N38" s="12"/>
      <c r="O38" s="99"/>
      <c r="T38"/>
    </row>
    <row r="39" spans="1:20" ht="15.75" customHeight="1">
      <c r="A39" s="12">
        <v>32</v>
      </c>
      <c r="B39" s="100" t="s">
        <v>214</v>
      </c>
      <c r="C39" s="101" t="s">
        <v>24</v>
      </c>
      <c r="D39" s="102">
        <v>1980</v>
      </c>
      <c r="E39" s="103" t="s">
        <v>18</v>
      </c>
      <c r="F39" s="96">
        <v>0</v>
      </c>
      <c r="G39" s="97">
        <v>0</v>
      </c>
      <c r="H39" s="97">
        <v>2</v>
      </c>
      <c r="I39" s="99">
        <v>2</v>
      </c>
      <c r="N39" s="12"/>
      <c r="O39" s="99"/>
      <c r="T39"/>
    </row>
    <row r="40" spans="1:20" ht="15.75" customHeight="1">
      <c r="A40" s="12">
        <v>32</v>
      </c>
      <c r="B40" s="100" t="s">
        <v>215</v>
      </c>
      <c r="C40" s="101" t="s">
        <v>19</v>
      </c>
      <c r="D40" s="102">
        <v>1985</v>
      </c>
      <c r="E40" s="103" t="s">
        <v>18</v>
      </c>
      <c r="F40" s="96">
        <v>0</v>
      </c>
      <c r="G40" s="97">
        <v>0</v>
      </c>
      <c r="H40" s="97">
        <v>2</v>
      </c>
      <c r="I40" s="99">
        <v>2</v>
      </c>
      <c r="N40" s="12"/>
      <c r="O40" s="99"/>
      <c r="T40"/>
    </row>
    <row r="41" spans="1:20" ht="15.75" customHeight="1">
      <c r="A41" s="12">
        <v>34</v>
      </c>
      <c r="B41" s="100" t="s">
        <v>216</v>
      </c>
      <c r="C41" s="101" t="s">
        <v>29</v>
      </c>
      <c r="D41" s="102">
        <v>1988</v>
      </c>
      <c r="E41" s="103" t="s">
        <v>27</v>
      </c>
      <c r="F41" s="96">
        <v>0</v>
      </c>
      <c r="G41" s="97">
        <v>0</v>
      </c>
      <c r="H41" s="97">
        <v>2</v>
      </c>
      <c r="I41" s="99">
        <v>3</v>
      </c>
      <c r="N41" s="12"/>
      <c r="O41" s="99"/>
      <c r="T41"/>
    </row>
    <row r="42" spans="1:20" ht="15.75" customHeight="1">
      <c r="A42" s="12">
        <v>35</v>
      </c>
      <c r="B42" s="100" t="s">
        <v>217</v>
      </c>
      <c r="C42" s="101" t="s">
        <v>17</v>
      </c>
      <c r="D42" s="102">
        <v>1989</v>
      </c>
      <c r="E42" s="103" t="s">
        <v>18</v>
      </c>
      <c r="F42" s="96">
        <v>0</v>
      </c>
      <c r="G42" s="97">
        <v>0</v>
      </c>
      <c r="H42" s="97">
        <v>2</v>
      </c>
      <c r="I42" s="99">
        <v>4</v>
      </c>
      <c r="N42" s="12"/>
      <c r="O42" s="99"/>
      <c r="T42"/>
    </row>
    <row r="43" spans="1:20" ht="15.75" customHeight="1">
      <c r="A43" s="12">
        <v>36</v>
      </c>
      <c r="B43" s="100" t="s">
        <v>218</v>
      </c>
      <c r="C43" s="101" t="s">
        <v>17</v>
      </c>
      <c r="D43" s="102">
        <v>1986</v>
      </c>
      <c r="E43" s="103">
        <v>1</v>
      </c>
      <c r="F43" s="96">
        <v>0</v>
      </c>
      <c r="G43" s="97">
        <v>0</v>
      </c>
      <c r="H43" s="97">
        <v>2</v>
      </c>
      <c r="I43" s="99">
        <v>7</v>
      </c>
      <c r="N43" s="12"/>
      <c r="O43" s="99"/>
      <c r="T43"/>
    </row>
    <row r="44" spans="1:20" ht="15.75" customHeight="1">
      <c r="A44" s="12">
        <v>37</v>
      </c>
      <c r="B44" s="100" t="s">
        <v>219</v>
      </c>
      <c r="C44" s="101" t="s">
        <v>17</v>
      </c>
      <c r="D44" s="102">
        <v>1986</v>
      </c>
      <c r="E44" s="103" t="s">
        <v>18</v>
      </c>
      <c r="F44" s="96">
        <v>0</v>
      </c>
      <c r="G44" s="97">
        <v>0</v>
      </c>
      <c r="H44" s="97">
        <v>2</v>
      </c>
      <c r="I44" s="99">
        <v>11</v>
      </c>
      <c r="N44" s="12"/>
      <c r="O44" s="99"/>
      <c r="T44"/>
    </row>
    <row r="45" spans="1:20" ht="15.75" customHeight="1">
      <c r="A45" s="12">
        <v>38</v>
      </c>
      <c r="B45" s="100" t="s">
        <v>220</v>
      </c>
      <c r="C45" s="101" t="s">
        <v>17</v>
      </c>
      <c r="D45" s="102">
        <v>1965</v>
      </c>
      <c r="E45" s="103" t="s">
        <v>18</v>
      </c>
      <c r="F45" s="96">
        <v>0</v>
      </c>
      <c r="G45" s="97">
        <v>0</v>
      </c>
      <c r="H45" s="97">
        <v>1</v>
      </c>
      <c r="I45" s="99">
        <v>1</v>
      </c>
      <c r="N45" s="12"/>
      <c r="O45" s="99"/>
      <c r="T45"/>
    </row>
    <row r="46" spans="1:20" ht="15.75" customHeight="1">
      <c r="A46" s="12">
        <v>38</v>
      </c>
      <c r="B46" s="100" t="s">
        <v>221</v>
      </c>
      <c r="C46" s="101" t="s">
        <v>52</v>
      </c>
      <c r="D46" s="102">
        <v>1990</v>
      </c>
      <c r="E46" s="103" t="s">
        <v>18</v>
      </c>
      <c r="F46" s="96">
        <v>0</v>
      </c>
      <c r="G46" s="97">
        <v>0</v>
      </c>
      <c r="H46" s="97">
        <v>1</v>
      </c>
      <c r="I46" s="99">
        <v>1</v>
      </c>
      <c r="N46" s="12"/>
      <c r="O46" s="99"/>
      <c r="T46"/>
    </row>
    <row r="47" spans="1:20" ht="15.75" customHeight="1">
      <c r="A47" s="12">
        <v>38</v>
      </c>
      <c r="B47" s="100" t="s">
        <v>222</v>
      </c>
      <c r="C47" s="101" t="s">
        <v>24</v>
      </c>
      <c r="D47" s="102">
        <v>1981</v>
      </c>
      <c r="E47" s="103">
        <v>2</v>
      </c>
      <c r="F47" s="96">
        <v>0</v>
      </c>
      <c r="G47" s="97">
        <v>0</v>
      </c>
      <c r="H47" s="97">
        <v>1</v>
      </c>
      <c r="I47" s="99">
        <v>1</v>
      </c>
      <c r="N47" s="12"/>
      <c r="O47" s="99"/>
      <c r="T47"/>
    </row>
    <row r="48" spans="1:20" ht="15.75" customHeight="1">
      <c r="A48" s="12">
        <v>41</v>
      </c>
      <c r="B48" s="100" t="s">
        <v>223</v>
      </c>
      <c r="C48" s="101" t="s">
        <v>118</v>
      </c>
      <c r="D48" s="102">
        <v>1987</v>
      </c>
      <c r="E48" s="103">
        <v>1</v>
      </c>
      <c r="F48" s="96">
        <v>0</v>
      </c>
      <c r="G48" s="97">
        <v>0</v>
      </c>
      <c r="H48" s="97">
        <v>0</v>
      </c>
      <c r="I48" s="99">
        <v>0</v>
      </c>
      <c r="N48" s="12"/>
      <c r="O48" s="99"/>
      <c r="T48"/>
    </row>
    <row r="49" spans="1:20" ht="15.75" customHeight="1">
      <c r="A49" s="12">
        <v>41</v>
      </c>
      <c r="B49" s="100" t="s">
        <v>224</v>
      </c>
      <c r="C49" s="101" t="s">
        <v>118</v>
      </c>
      <c r="D49" s="102">
        <v>1987</v>
      </c>
      <c r="E49" s="103">
        <v>1</v>
      </c>
      <c r="F49" s="96">
        <v>0</v>
      </c>
      <c r="G49" s="97">
        <v>0</v>
      </c>
      <c r="H49" s="97">
        <v>0</v>
      </c>
      <c r="I49" s="99">
        <v>0</v>
      </c>
      <c r="N49" s="12"/>
      <c r="O49" s="99"/>
      <c r="T49"/>
    </row>
    <row r="50" spans="1:20" ht="15.75" customHeight="1">
      <c r="A50" s="12">
        <v>41</v>
      </c>
      <c r="B50" s="100" t="s">
        <v>225</v>
      </c>
      <c r="C50" s="101" t="s">
        <v>26</v>
      </c>
      <c r="D50" s="102">
        <v>1987</v>
      </c>
      <c r="E50" s="103" t="s">
        <v>18</v>
      </c>
      <c r="F50" s="96">
        <v>0</v>
      </c>
      <c r="G50" s="97">
        <v>0</v>
      </c>
      <c r="H50" s="97">
        <v>0</v>
      </c>
      <c r="I50" s="99">
        <v>0</v>
      </c>
      <c r="N50" s="12"/>
      <c r="O50" s="99"/>
      <c r="T50"/>
    </row>
    <row r="51" spans="1:20" ht="15.75" customHeight="1">
      <c r="A51" s="12">
        <v>41</v>
      </c>
      <c r="B51" s="100" t="s">
        <v>226</v>
      </c>
      <c r="C51" s="101" t="s">
        <v>39</v>
      </c>
      <c r="D51" s="102">
        <v>1992</v>
      </c>
      <c r="E51" s="103" t="s">
        <v>18</v>
      </c>
      <c r="F51" s="96">
        <v>0</v>
      </c>
      <c r="G51" s="97">
        <v>0</v>
      </c>
      <c r="H51" s="97">
        <v>0</v>
      </c>
      <c r="I51" s="99">
        <v>0</v>
      </c>
      <c r="N51" s="12"/>
      <c r="O51" s="99"/>
      <c r="T51"/>
    </row>
    <row r="52" spans="1:5" ht="7.5" customHeight="1">
      <c r="A52" s="2"/>
      <c r="B52" s="2"/>
      <c r="C52" s="2"/>
      <c r="D52" s="1"/>
      <c r="E52" s="2"/>
    </row>
    <row r="53" spans="1:24" ht="51" customHeight="1">
      <c r="A53" s="10" t="s">
        <v>10</v>
      </c>
      <c r="B53" s="10"/>
      <c r="F53"/>
      <c r="I53" s="3"/>
      <c r="J53" s="3"/>
      <c r="K53" s="3"/>
      <c r="Q53"/>
      <c r="T53"/>
      <c r="V53" s="3"/>
      <c r="W53" s="3"/>
      <c r="X53" s="3"/>
    </row>
    <row r="54" spans="6:24" ht="5.25" customHeight="1">
      <c r="F54"/>
      <c r="G54" s="3"/>
      <c r="Q54"/>
      <c r="T54"/>
      <c r="U54" s="3"/>
      <c r="V54" s="3"/>
      <c r="X54" s="3"/>
    </row>
    <row r="55" spans="1:24" ht="15">
      <c r="A55" s="2" t="s">
        <v>13</v>
      </c>
      <c r="B55" s="2"/>
      <c r="C55" s="2"/>
      <c r="D55" s="2"/>
      <c r="E55" s="1"/>
      <c r="F55" s="1"/>
      <c r="G55" s="3"/>
      <c r="Q55"/>
      <c r="T55"/>
      <c r="U55" s="3"/>
      <c r="V55" s="3"/>
      <c r="X55" s="3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2:5" ht="15">
      <c r="B87" s="2"/>
      <c r="C87" s="2"/>
      <c r="D87" s="1"/>
      <c r="E87" s="1"/>
    </row>
    <row r="88" spans="2:5" ht="15">
      <c r="B88" s="2"/>
      <c r="C88" s="2"/>
      <c r="D88" s="1"/>
      <c r="E88" s="1"/>
    </row>
    <row r="89" spans="2:5" ht="15"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6" ht="15">
      <c r="A98" s="1"/>
      <c r="B98" s="2"/>
      <c r="C98" s="2"/>
      <c r="D98" s="1"/>
      <c r="E98" s="1"/>
      <c r="F98" s="1"/>
    </row>
    <row r="99" spans="1:6" ht="15">
      <c r="A99" s="1"/>
      <c r="B99" s="2"/>
      <c r="C99" s="2"/>
      <c r="D99" s="1"/>
      <c r="E99" s="1"/>
      <c r="F99" s="1"/>
    </row>
    <row r="100" spans="1:6" ht="15">
      <c r="A100" s="1"/>
      <c r="B100" s="2"/>
      <c r="C100" s="2"/>
      <c r="D100" s="1"/>
      <c r="E100" s="1"/>
      <c r="F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</sheetData>
  <sheetProtection/>
  <mergeCells count="2">
    <mergeCell ref="F6:I6"/>
    <mergeCell ref="J6:M6"/>
  </mergeCells>
  <printOptions/>
  <pageMargins left="0.984251968503937" right="0.3937007874015748" top="0.45" bottom="0.7480314960629921" header="0.1968503937007874" footer="0.1968503937007874"/>
  <pageSetup horizontalDpi="600" verticalDpi="600" orientation="landscape" paperSize="9" r:id="rId2"/>
  <headerFooter alignWithMargins="0">
    <oddHeader>&amp;RСтр.&amp;P из &amp;N</oddHeader>
    <oddFooter>&amp;LГл. судья (1 кат)
Гл. секретарь (СРК)&amp;CА.А. Трушин
А.Г. Федотенков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2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22.375" style="0" customWidth="1"/>
    <col min="4" max="4" width="5.625" style="0" customWidth="1"/>
    <col min="5" max="5" width="7.875" style="0" customWidth="1"/>
    <col min="6" max="6" width="7.375" style="0" customWidth="1"/>
    <col min="7" max="7" width="8.25390625" style="0" customWidth="1"/>
    <col min="8" max="8" width="8.625" style="0" customWidth="1"/>
    <col min="9" max="9" width="7.25390625" style="0" customWidth="1"/>
    <col min="10" max="10" width="7.00390625" style="0" customWidth="1"/>
    <col min="11" max="11" width="7.625" style="0" customWidth="1"/>
    <col min="12" max="12" width="7.125" style="0" customWidth="1"/>
    <col min="13" max="13" width="4.00390625" style="25" customWidth="1"/>
    <col min="14" max="14" width="4.25390625" style="25" customWidth="1"/>
    <col min="15" max="15" width="3.125" style="0" customWidth="1"/>
  </cols>
  <sheetData>
    <row r="1" spans="5:22" ht="36" customHeight="1">
      <c r="E1" s="11" t="s">
        <v>12</v>
      </c>
      <c r="G1" s="3"/>
      <c r="H1" s="3"/>
      <c r="M1"/>
      <c r="N1"/>
      <c r="S1" s="3"/>
      <c r="T1" s="3"/>
      <c r="V1" s="3"/>
    </row>
    <row r="2" spans="3:22" ht="16.5" customHeight="1">
      <c r="C2" s="6"/>
      <c r="E2" s="11" t="s">
        <v>15</v>
      </c>
      <c r="G2" s="3"/>
      <c r="H2" s="3"/>
      <c r="M2"/>
      <c r="N2"/>
      <c r="S2" s="3"/>
      <c r="T2" s="3"/>
      <c r="V2" s="3"/>
    </row>
    <row r="3" spans="5:22" ht="16.5" customHeight="1">
      <c r="E3" s="11" t="s">
        <v>165</v>
      </c>
      <c r="G3" s="3"/>
      <c r="H3" s="3"/>
      <c r="M3"/>
      <c r="N3"/>
      <c r="S3" s="3"/>
      <c r="T3" s="3"/>
      <c r="V3" s="3"/>
    </row>
    <row r="4" spans="1:22" ht="13.5" customHeight="1">
      <c r="A4" s="5" t="s">
        <v>160</v>
      </c>
      <c r="E4" s="3"/>
      <c r="G4" s="3"/>
      <c r="H4" s="3"/>
      <c r="K4" s="20" t="s">
        <v>124</v>
      </c>
      <c r="L4" s="20"/>
      <c r="M4"/>
      <c r="N4"/>
      <c r="S4" s="3"/>
      <c r="T4" s="3"/>
      <c r="V4" s="3"/>
    </row>
    <row r="5" spans="5:22" ht="15.75" customHeight="1">
      <c r="E5" s="4" t="s">
        <v>181</v>
      </c>
      <c r="G5" s="3"/>
      <c r="H5" s="3"/>
      <c r="M5"/>
      <c r="N5"/>
      <c r="S5" s="3"/>
      <c r="T5" s="3"/>
      <c r="V5" s="3"/>
    </row>
    <row r="6" spans="1:14" s="28" customFormat="1" ht="13.5" customHeight="1">
      <c r="A6" s="7" t="s">
        <v>156</v>
      </c>
      <c r="C6" s="27"/>
      <c r="E6" s="27"/>
      <c r="F6" s="27"/>
      <c r="M6" s="29"/>
      <c r="N6" s="29"/>
    </row>
    <row r="7" spans="1:14" s="30" customFormat="1" ht="12.75" customHeight="1">
      <c r="A7" s="191" t="s">
        <v>163</v>
      </c>
      <c r="B7" s="193" t="s">
        <v>126</v>
      </c>
      <c r="C7" s="193" t="s">
        <v>1</v>
      </c>
      <c r="D7" s="193" t="s">
        <v>127</v>
      </c>
      <c r="E7" s="193" t="s">
        <v>157</v>
      </c>
      <c r="F7" s="189" t="s">
        <v>128</v>
      </c>
      <c r="G7" s="189"/>
      <c r="H7" s="189"/>
      <c r="I7" s="190" t="s">
        <v>129</v>
      </c>
      <c r="J7" s="190" t="s">
        <v>130</v>
      </c>
      <c r="K7" s="190" t="s">
        <v>131</v>
      </c>
      <c r="L7" s="190" t="s">
        <v>132</v>
      </c>
      <c r="M7" s="191" t="s">
        <v>133</v>
      </c>
      <c r="N7" s="188" t="s">
        <v>134</v>
      </c>
    </row>
    <row r="8" spans="1:14" s="31" customFormat="1" ht="13.5" customHeight="1">
      <c r="A8" s="192"/>
      <c r="B8" s="194"/>
      <c r="C8" s="194"/>
      <c r="D8" s="194"/>
      <c r="E8" s="194"/>
      <c r="F8" s="61" t="s">
        <v>135</v>
      </c>
      <c r="G8" s="61" t="s">
        <v>136</v>
      </c>
      <c r="H8" s="62" t="s">
        <v>137</v>
      </c>
      <c r="I8" s="190"/>
      <c r="J8" s="190"/>
      <c r="K8" s="190"/>
      <c r="L8" s="190"/>
      <c r="M8" s="191"/>
      <c r="N8" s="188"/>
    </row>
    <row r="9" spans="1:14" s="33" customFormat="1" ht="15.75">
      <c r="A9" s="21">
        <v>1</v>
      </c>
      <c r="B9" s="22" t="s">
        <v>88</v>
      </c>
      <c r="C9" s="23" t="s">
        <v>19</v>
      </c>
      <c r="D9" s="23">
        <v>1983</v>
      </c>
      <c r="E9" s="23" t="s">
        <v>89</v>
      </c>
      <c r="F9" s="60">
        <v>9.641203703703704E-05</v>
      </c>
      <c r="G9" s="60">
        <v>0.00011446759259259259</v>
      </c>
      <c r="H9" s="60">
        <v>0.00021087962962962963</v>
      </c>
      <c r="I9" s="172">
        <v>0.00018634259259259263</v>
      </c>
      <c r="J9" s="172">
        <v>0.00017118055555555558</v>
      </c>
      <c r="K9" s="172">
        <v>0.0001502314814814815</v>
      </c>
      <c r="L9" s="172">
        <v>0.0001513888888888889</v>
      </c>
      <c r="M9" s="137">
        <v>100</v>
      </c>
      <c r="N9" s="137" t="s">
        <v>27</v>
      </c>
    </row>
    <row r="10" spans="1:14" s="33" customFormat="1" ht="15.75">
      <c r="A10" s="21">
        <v>2</v>
      </c>
      <c r="B10" s="22" t="s">
        <v>267</v>
      </c>
      <c r="C10" s="23" t="s">
        <v>42</v>
      </c>
      <c r="D10" s="23">
        <v>1986</v>
      </c>
      <c r="E10" s="23" t="s">
        <v>89</v>
      </c>
      <c r="F10" s="60">
        <v>0.00010138888888888889</v>
      </c>
      <c r="G10" s="60">
        <v>0.00010960648148148151</v>
      </c>
      <c r="H10" s="60">
        <v>0.0002109953703703704</v>
      </c>
      <c r="I10" s="172">
        <v>0.00018483796296296296</v>
      </c>
      <c r="J10" s="172">
        <v>0.00016712962962962962</v>
      </c>
      <c r="K10" s="172">
        <v>0.0001537037037037037</v>
      </c>
      <c r="L10" s="172" t="s">
        <v>265</v>
      </c>
      <c r="M10" s="137">
        <v>80</v>
      </c>
      <c r="N10" s="137" t="s">
        <v>27</v>
      </c>
    </row>
    <row r="11" spans="1:14" s="33" customFormat="1" ht="15.75">
      <c r="A11" s="21">
        <v>3</v>
      </c>
      <c r="B11" s="22" t="s">
        <v>271</v>
      </c>
      <c r="C11" s="23" t="s">
        <v>19</v>
      </c>
      <c r="D11" s="23">
        <v>1986</v>
      </c>
      <c r="E11" s="23" t="s">
        <v>27</v>
      </c>
      <c r="F11" s="60">
        <v>0.00012037037037037039</v>
      </c>
      <c r="G11" s="60">
        <v>0.00010659722222222221</v>
      </c>
      <c r="H11" s="60">
        <v>0.0002269675925925926</v>
      </c>
      <c r="I11" s="172">
        <v>0.00018136574074074073</v>
      </c>
      <c r="J11" s="172">
        <v>0.0001783564814814815</v>
      </c>
      <c r="K11" s="172">
        <v>0.0001732638888888889</v>
      </c>
      <c r="L11" s="172">
        <v>0.00014131944444444446</v>
      </c>
      <c r="M11" s="137">
        <v>65</v>
      </c>
      <c r="N11" s="137" t="s">
        <v>18</v>
      </c>
    </row>
    <row r="12" spans="1:14" s="33" customFormat="1" ht="15.75">
      <c r="A12" s="21">
        <v>4</v>
      </c>
      <c r="B12" s="22" t="s">
        <v>268</v>
      </c>
      <c r="C12" s="23" t="s">
        <v>269</v>
      </c>
      <c r="D12" s="23">
        <v>1982</v>
      </c>
      <c r="E12" s="23" t="s">
        <v>286</v>
      </c>
      <c r="F12" s="60">
        <v>9.756944444444444E-05</v>
      </c>
      <c r="G12" s="60">
        <v>0.00012083333333333335</v>
      </c>
      <c r="H12" s="60">
        <v>0.00021840277777777778</v>
      </c>
      <c r="I12" s="172">
        <v>0.0001980324074074074</v>
      </c>
      <c r="J12" s="172">
        <v>0.0001744212962962963</v>
      </c>
      <c r="K12" s="172">
        <v>0.00016319444444444443</v>
      </c>
      <c r="L12" s="172">
        <v>0.00015439814814814814</v>
      </c>
      <c r="M12" s="137" t="s">
        <v>287</v>
      </c>
      <c r="N12" s="137" t="s">
        <v>18</v>
      </c>
    </row>
    <row r="13" spans="1:14" s="33" customFormat="1" ht="15.75">
      <c r="A13" s="21">
        <v>5</v>
      </c>
      <c r="B13" s="22" t="s">
        <v>270</v>
      </c>
      <c r="C13" s="23" t="s">
        <v>185</v>
      </c>
      <c r="D13" s="23">
        <v>1990</v>
      </c>
      <c r="E13" s="23" t="s">
        <v>27</v>
      </c>
      <c r="F13" s="60">
        <v>0.00010659722222222224</v>
      </c>
      <c r="G13" s="60">
        <v>0.00011307870370370368</v>
      </c>
      <c r="H13" s="60">
        <v>0.00021967592592592592</v>
      </c>
      <c r="I13" s="172">
        <v>0.00019872685185185187</v>
      </c>
      <c r="J13" s="172">
        <v>0.0001912037037037037</v>
      </c>
      <c r="M13" s="137">
        <v>55</v>
      </c>
      <c r="N13" s="137" t="s">
        <v>18</v>
      </c>
    </row>
    <row r="14" spans="1:14" s="33" customFormat="1" ht="15.75">
      <c r="A14" s="21">
        <v>6</v>
      </c>
      <c r="B14" s="22" t="s">
        <v>49</v>
      </c>
      <c r="C14" s="23" t="s">
        <v>19</v>
      </c>
      <c r="D14" s="23">
        <v>1979</v>
      </c>
      <c r="E14" s="23" t="s">
        <v>27</v>
      </c>
      <c r="F14" s="60">
        <v>0.00010868055555555555</v>
      </c>
      <c r="G14" s="60">
        <v>0.0001221064814814815</v>
      </c>
      <c r="H14" s="60">
        <v>0.00023078703703703705</v>
      </c>
      <c r="I14" s="172">
        <v>0.0002122685185185185</v>
      </c>
      <c r="J14" s="172">
        <v>0.0001946759259259259</v>
      </c>
      <c r="M14" s="137">
        <v>51</v>
      </c>
      <c r="N14" s="137" t="s">
        <v>18</v>
      </c>
    </row>
    <row r="15" spans="1:14" s="33" customFormat="1" ht="15.75">
      <c r="A15" s="21">
        <v>7</v>
      </c>
      <c r="B15" s="22" t="s">
        <v>82</v>
      </c>
      <c r="C15" s="23" t="s">
        <v>83</v>
      </c>
      <c r="D15" s="23">
        <v>1986</v>
      </c>
      <c r="E15" s="23" t="s">
        <v>27</v>
      </c>
      <c r="F15" s="60">
        <v>0.00011307870370370371</v>
      </c>
      <c r="G15" s="60">
        <v>0.00013125</v>
      </c>
      <c r="H15" s="60">
        <v>0.0002443287037037037</v>
      </c>
      <c r="I15" s="172">
        <v>0.00021215277777777777</v>
      </c>
      <c r="J15" s="172">
        <v>0.0002115740740740741</v>
      </c>
      <c r="M15" s="137">
        <v>47</v>
      </c>
      <c r="N15" s="137" t="s">
        <v>18</v>
      </c>
    </row>
    <row r="16" spans="1:14" s="33" customFormat="1" ht="15.75">
      <c r="A16" s="21">
        <v>8</v>
      </c>
      <c r="B16" s="22" t="s">
        <v>266</v>
      </c>
      <c r="C16" s="23" t="s">
        <v>185</v>
      </c>
      <c r="D16" s="23">
        <v>1990</v>
      </c>
      <c r="E16" s="23" t="s">
        <v>27</v>
      </c>
      <c r="F16" s="60">
        <v>9.317129629629632E-05</v>
      </c>
      <c r="G16" s="60">
        <v>0.00011342592592592593</v>
      </c>
      <c r="H16" s="60">
        <v>0.00020659722222222225</v>
      </c>
      <c r="I16" s="172">
        <v>0.0002003472222222222</v>
      </c>
      <c r="J16" s="174" t="s">
        <v>265</v>
      </c>
      <c r="M16" s="137">
        <v>43</v>
      </c>
      <c r="N16" s="137" t="s">
        <v>18</v>
      </c>
    </row>
    <row r="17" spans="1:14" s="33" customFormat="1" ht="15.75">
      <c r="A17" s="21">
        <v>9</v>
      </c>
      <c r="B17" s="22" t="s">
        <v>272</v>
      </c>
      <c r="C17" s="23" t="s">
        <v>17</v>
      </c>
      <c r="D17" s="23">
        <v>1982</v>
      </c>
      <c r="E17" s="23" t="s">
        <v>27</v>
      </c>
      <c r="F17" s="60">
        <v>0.0001193287037037037</v>
      </c>
      <c r="G17" s="60">
        <v>0.00011921296296296293</v>
      </c>
      <c r="H17" s="60">
        <v>0.00023854166666666663</v>
      </c>
      <c r="I17" s="172">
        <v>0.0002019675925925926</v>
      </c>
      <c r="M17" s="137">
        <v>40</v>
      </c>
      <c r="N17" s="137" t="s">
        <v>18</v>
      </c>
    </row>
    <row r="18" spans="1:14" s="33" customFormat="1" ht="15.75">
      <c r="A18" s="21">
        <v>10</v>
      </c>
      <c r="B18" s="22" t="s">
        <v>273</v>
      </c>
      <c r="C18" s="23" t="s">
        <v>185</v>
      </c>
      <c r="D18" s="23">
        <v>1989</v>
      </c>
      <c r="E18" s="23" t="s">
        <v>27</v>
      </c>
      <c r="F18" s="60">
        <v>0.00011620370370370369</v>
      </c>
      <c r="G18" s="60">
        <v>0.00013622685185185184</v>
      </c>
      <c r="H18" s="60">
        <v>0.00025243055555555555</v>
      </c>
      <c r="I18" s="172">
        <v>0.00020416666666666665</v>
      </c>
      <c r="M18" s="137">
        <v>37</v>
      </c>
      <c r="N18" s="137" t="s">
        <v>18</v>
      </c>
    </row>
    <row r="19" spans="1:14" s="33" customFormat="1" ht="15.75">
      <c r="A19" s="21">
        <v>11</v>
      </c>
      <c r="B19" s="22" t="s">
        <v>38</v>
      </c>
      <c r="C19" s="23" t="s">
        <v>39</v>
      </c>
      <c r="D19" s="23">
        <v>1987</v>
      </c>
      <c r="E19" s="23" t="s">
        <v>27</v>
      </c>
      <c r="F19" s="60">
        <v>0.00011446759259259259</v>
      </c>
      <c r="G19" s="60">
        <v>0.00011284722222222226</v>
      </c>
      <c r="H19" s="60">
        <v>0.00022731481481481485</v>
      </c>
      <c r="I19" s="172">
        <v>0.00021828703703703702</v>
      </c>
      <c r="M19" s="137">
        <v>34</v>
      </c>
      <c r="N19" s="137">
        <v>1</v>
      </c>
    </row>
    <row r="20" spans="1:14" s="33" customFormat="1" ht="15.75">
      <c r="A20" s="21">
        <v>12</v>
      </c>
      <c r="B20" s="22" t="s">
        <v>274</v>
      </c>
      <c r="C20" s="23" t="s">
        <v>24</v>
      </c>
      <c r="D20" s="23">
        <v>1986</v>
      </c>
      <c r="E20" s="23" t="s">
        <v>18</v>
      </c>
      <c r="F20" s="60">
        <v>0.00012175925925925924</v>
      </c>
      <c r="G20" s="60">
        <v>0.00014004629629629632</v>
      </c>
      <c r="H20" s="60">
        <v>0.00026180555555555554</v>
      </c>
      <c r="I20" s="172">
        <v>0.00022268518518518517</v>
      </c>
      <c r="M20" s="137">
        <v>31</v>
      </c>
      <c r="N20" s="137">
        <v>1</v>
      </c>
    </row>
    <row r="21" spans="1:14" s="33" customFormat="1" ht="15.75">
      <c r="A21" s="21">
        <v>13</v>
      </c>
      <c r="B21" s="22" t="s">
        <v>87</v>
      </c>
      <c r="C21" s="23" t="s">
        <v>42</v>
      </c>
      <c r="D21" s="23">
        <v>1990</v>
      </c>
      <c r="E21" s="23" t="s">
        <v>27</v>
      </c>
      <c r="F21" s="60">
        <v>0.00011458333333333334</v>
      </c>
      <c r="G21" s="60">
        <v>0.0001454861111111111</v>
      </c>
      <c r="H21" s="60">
        <v>0.00026006944444444444</v>
      </c>
      <c r="I21" s="172">
        <v>0.00022303240740740739</v>
      </c>
      <c r="M21" s="137">
        <v>28</v>
      </c>
      <c r="N21" s="137">
        <v>1</v>
      </c>
    </row>
    <row r="22" spans="1:14" s="33" customFormat="1" ht="15.75">
      <c r="A22" s="21">
        <v>14</v>
      </c>
      <c r="B22" s="22" t="s">
        <v>91</v>
      </c>
      <c r="C22" s="23" t="s">
        <v>22</v>
      </c>
      <c r="D22" s="23">
        <v>1985</v>
      </c>
      <c r="E22" s="23" t="s">
        <v>27</v>
      </c>
      <c r="F22" s="60">
        <v>0.0001224537037037037</v>
      </c>
      <c r="G22" s="60">
        <v>0.0001283564814814815</v>
      </c>
      <c r="H22" s="60">
        <v>0.0002508101851851852</v>
      </c>
      <c r="I22" s="172">
        <v>0.00023541666666666668</v>
      </c>
      <c r="M22" s="137">
        <v>26</v>
      </c>
      <c r="N22" s="137">
        <v>1</v>
      </c>
    </row>
    <row r="23" spans="1:14" s="33" customFormat="1" ht="15.75">
      <c r="A23" s="21">
        <v>15</v>
      </c>
      <c r="B23" s="22" t="s">
        <v>98</v>
      </c>
      <c r="C23" s="23" t="s">
        <v>19</v>
      </c>
      <c r="D23" s="23">
        <v>1989</v>
      </c>
      <c r="E23" s="23" t="s">
        <v>27</v>
      </c>
      <c r="F23" s="60">
        <v>0.0001295138888888889</v>
      </c>
      <c r="G23" s="60">
        <v>0.0001292824074074074</v>
      </c>
      <c r="H23" s="60">
        <v>0.0002587962962962963</v>
      </c>
      <c r="I23" s="172">
        <v>0.0002501157407407407</v>
      </c>
      <c r="M23" s="137">
        <v>24</v>
      </c>
      <c r="N23" s="137">
        <v>1</v>
      </c>
    </row>
    <row r="24" spans="1:14" s="33" customFormat="1" ht="15.75">
      <c r="A24" s="21">
        <v>16</v>
      </c>
      <c r="B24" s="22" t="s">
        <v>59</v>
      </c>
      <c r="C24" s="23" t="s">
        <v>19</v>
      </c>
      <c r="D24" s="23">
        <v>1990</v>
      </c>
      <c r="E24" s="23" t="s">
        <v>18</v>
      </c>
      <c r="F24" s="60">
        <v>0.00011550925925925927</v>
      </c>
      <c r="G24" s="60">
        <v>0.0001100694444444444</v>
      </c>
      <c r="H24" s="60">
        <v>0.00022557870370370367</v>
      </c>
      <c r="I24" s="172" t="s">
        <v>265</v>
      </c>
      <c r="M24" s="137">
        <v>22</v>
      </c>
      <c r="N24" s="137"/>
    </row>
    <row r="25" ht="3" customHeight="1"/>
    <row r="26" spans="1:23" ht="51" customHeight="1">
      <c r="A26" s="10" t="s">
        <v>10</v>
      </c>
      <c r="H26" s="3"/>
      <c r="I26" s="3"/>
      <c r="M26"/>
      <c r="N26"/>
      <c r="U26" s="3"/>
      <c r="V26" s="3"/>
      <c r="W26" s="3"/>
    </row>
    <row r="27" spans="6:23" ht="2.25" customHeight="1">
      <c r="F27" s="3"/>
      <c r="M27"/>
      <c r="N27"/>
      <c r="T27" s="3"/>
      <c r="U27" s="3"/>
      <c r="W27" s="3"/>
    </row>
    <row r="28" spans="1:23" ht="15">
      <c r="A28" s="2" t="s">
        <v>13</v>
      </c>
      <c r="B28" s="2"/>
      <c r="C28" s="2"/>
      <c r="D28" s="1"/>
      <c r="E28" s="1"/>
      <c r="F28" s="3"/>
      <c r="M28"/>
      <c r="N28"/>
      <c r="T28" s="3"/>
      <c r="U28" s="3"/>
      <c r="W28" s="3"/>
    </row>
  </sheetData>
  <sheetProtection/>
  <mergeCells count="12">
    <mergeCell ref="A7:A8"/>
    <mergeCell ref="B7:B8"/>
    <mergeCell ref="C7:C8"/>
    <mergeCell ref="M7:M8"/>
    <mergeCell ref="D7:D8"/>
    <mergeCell ref="E7:E8"/>
    <mergeCell ref="N7:N8"/>
    <mergeCell ref="F7:H7"/>
    <mergeCell ref="I7:I8"/>
    <mergeCell ref="J7:J8"/>
    <mergeCell ref="L7:L8"/>
    <mergeCell ref="K7:K8"/>
  </mergeCells>
  <printOptions horizontalCentered="1"/>
  <pageMargins left="0.31496062992125984" right="0.2362204724409449" top="0.15748031496062992" bottom="0.31496062992125984" header="0.15748031496062992" footer="1.1023622047244095"/>
  <pageSetup horizontalDpi="600" verticalDpi="600" orientation="landscape" paperSize="9" r:id="rId2"/>
  <headerFooter alignWithMargins="0">
    <oddHeader>&amp;RСтр.1 из 3</oddHeader>
    <oddFooter>&amp;LГл. судья (1 кат)
Гл. секретарь (СРК)&amp;CА.А. Трушин
А.Г. Федотенков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73"/>
  <sheetViews>
    <sheetView tabSelected="1" zoomScalePageLayoutView="0" workbookViewId="0" topLeftCell="A40">
      <selection activeCell="A65" sqref="A65"/>
    </sheetView>
  </sheetViews>
  <sheetFormatPr defaultColWidth="9.00390625" defaultRowHeight="12.75"/>
  <cols>
    <col min="1" max="1" width="4.25390625" style="0" customWidth="1"/>
    <col min="2" max="2" width="23.00390625" style="0" customWidth="1"/>
    <col min="3" max="3" width="22.375" style="0" customWidth="1"/>
    <col min="4" max="4" width="5.625" style="0" customWidth="1"/>
    <col min="5" max="5" width="7.875" style="0" customWidth="1"/>
    <col min="6" max="6" width="7.375" style="0" customWidth="1"/>
    <col min="7" max="7" width="8.25390625" style="0" customWidth="1"/>
    <col min="8" max="8" width="8.625" style="0" customWidth="1"/>
    <col min="9" max="10" width="5.375" style="25" customWidth="1"/>
    <col min="11" max="11" width="1.625" style="0" customWidth="1"/>
    <col min="12" max="12" width="2.75390625" style="0" customWidth="1"/>
  </cols>
  <sheetData>
    <row r="1" spans="4:18" ht="39" customHeight="1">
      <c r="D1" s="11" t="s">
        <v>12</v>
      </c>
      <c r="G1" s="3"/>
      <c r="H1" s="3"/>
      <c r="I1"/>
      <c r="J1"/>
      <c r="O1" s="3"/>
      <c r="P1" s="3"/>
      <c r="R1" s="3"/>
    </row>
    <row r="2" spans="3:18" ht="16.5" customHeight="1">
      <c r="C2" s="6"/>
      <c r="D2" s="11" t="s">
        <v>15</v>
      </c>
      <c r="G2" s="3"/>
      <c r="H2" s="3"/>
      <c r="I2"/>
      <c r="J2"/>
      <c r="O2" s="3"/>
      <c r="P2" s="3"/>
      <c r="R2" s="3"/>
    </row>
    <row r="3" spans="4:18" ht="16.5" customHeight="1">
      <c r="D3" s="11" t="s">
        <v>165</v>
      </c>
      <c r="G3" s="3"/>
      <c r="H3" s="3"/>
      <c r="I3"/>
      <c r="J3"/>
      <c r="O3" s="3"/>
      <c r="P3" s="3"/>
      <c r="R3" s="3"/>
    </row>
    <row r="4" spans="1:18" ht="13.5" customHeight="1">
      <c r="A4" s="5" t="s">
        <v>160</v>
      </c>
      <c r="D4" s="3"/>
      <c r="G4" s="3"/>
      <c r="H4" s="3"/>
      <c r="I4" s="20" t="s">
        <v>124</v>
      </c>
      <c r="J4"/>
      <c r="O4" s="3"/>
      <c r="P4" s="3"/>
      <c r="R4" s="3"/>
    </row>
    <row r="5" spans="4:18" ht="15.75" customHeight="1">
      <c r="D5" s="4" t="s">
        <v>181</v>
      </c>
      <c r="G5" s="3"/>
      <c r="H5" s="3"/>
      <c r="I5"/>
      <c r="J5"/>
      <c r="O5" s="3"/>
      <c r="P5" s="3"/>
      <c r="R5" s="3"/>
    </row>
    <row r="6" spans="1:10" s="28" customFormat="1" ht="13.5" customHeight="1">
      <c r="A6" s="7" t="s">
        <v>156</v>
      </c>
      <c r="C6" s="27"/>
      <c r="E6" s="27"/>
      <c r="F6" s="27"/>
      <c r="I6" s="29"/>
      <c r="J6" s="29"/>
    </row>
    <row r="7" spans="1:10" s="30" customFormat="1" ht="12.75" customHeight="1">
      <c r="A7" s="191" t="s">
        <v>163</v>
      </c>
      <c r="B7" s="193" t="s">
        <v>126</v>
      </c>
      <c r="C7" s="193" t="s">
        <v>1</v>
      </c>
      <c r="D7" s="193" t="s">
        <v>127</v>
      </c>
      <c r="E7" s="193" t="s">
        <v>157</v>
      </c>
      <c r="F7" s="189" t="s">
        <v>128</v>
      </c>
      <c r="G7" s="189"/>
      <c r="H7" s="189"/>
      <c r="I7" s="191" t="s">
        <v>133</v>
      </c>
      <c r="J7" s="188" t="s">
        <v>134</v>
      </c>
    </row>
    <row r="8" spans="1:10" s="31" customFormat="1" ht="13.5" customHeight="1">
      <c r="A8" s="192"/>
      <c r="B8" s="194"/>
      <c r="C8" s="194"/>
      <c r="D8" s="194"/>
      <c r="E8" s="194"/>
      <c r="F8" s="61" t="s">
        <v>135</v>
      </c>
      <c r="G8" s="61" t="s">
        <v>136</v>
      </c>
      <c r="H8" s="62" t="s">
        <v>137</v>
      </c>
      <c r="I8" s="191"/>
      <c r="J8" s="188"/>
    </row>
    <row r="9" spans="1:10" s="33" customFormat="1" ht="16.5" customHeight="1">
      <c r="A9" s="21">
        <v>17</v>
      </c>
      <c r="B9" s="22" t="s">
        <v>106</v>
      </c>
      <c r="C9" s="23" t="s">
        <v>17</v>
      </c>
      <c r="D9" s="23">
        <v>1992</v>
      </c>
      <c r="E9" s="23" t="s">
        <v>18</v>
      </c>
      <c r="F9" s="60">
        <v>0.00012291666666666665</v>
      </c>
      <c r="G9" s="60">
        <v>0.00013969907407407412</v>
      </c>
      <c r="H9" s="60">
        <v>0.0002626157407407408</v>
      </c>
      <c r="I9" s="169">
        <v>20</v>
      </c>
      <c r="J9" s="137"/>
    </row>
    <row r="10" spans="1:10" s="33" customFormat="1" ht="16.5" customHeight="1">
      <c r="A10" s="21">
        <v>18</v>
      </c>
      <c r="B10" s="22" t="s">
        <v>40</v>
      </c>
      <c r="C10" s="23" t="s">
        <v>17</v>
      </c>
      <c r="D10" s="23">
        <v>1987</v>
      </c>
      <c r="E10" s="23" t="s">
        <v>27</v>
      </c>
      <c r="F10" s="60">
        <v>0.00013553240740740743</v>
      </c>
      <c r="G10" s="60">
        <v>0.00012835648148148144</v>
      </c>
      <c r="H10" s="60">
        <v>0.00026388888888888886</v>
      </c>
      <c r="I10" s="169">
        <v>18</v>
      </c>
      <c r="J10" s="137"/>
    </row>
    <row r="11" spans="1:10" s="33" customFormat="1" ht="16.5" customHeight="1">
      <c r="A11" s="21">
        <v>19</v>
      </c>
      <c r="B11" s="22" t="s">
        <v>260</v>
      </c>
      <c r="C11" s="23" t="s">
        <v>39</v>
      </c>
      <c r="D11" s="23">
        <v>1985</v>
      </c>
      <c r="E11" s="23" t="s">
        <v>27</v>
      </c>
      <c r="F11" s="60">
        <v>0.0001306712962962963</v>
      </c>
      <c r="G11" s="60">
        <v>0.0001371527777777778</v>
      </c>
      <c r="H11" s="60">
        <v>0.0002678240740740741</v>
      </c>
      <c r="I11" s="169">
        <v>16</v>
      </c>
      <c r="J11" s="137"/>
    </row>
    <row r="12" spans="1:10" s="33" customFormat="1" ht="16.5" customHeight="1">
      <c r="A12" s="21">
        <v>20</v>
      </c>
      <c r="B12" s="22" t="s">
        <v>116</v>
      </c>
      <c r="C12" s="23" t="s">
        <v>17</v>
      </c>
      <c r="D12" s="23">
        <v>1991</v>
      </c>
      <c r="E12" s="23" t="s">
        <v>18</v>
      </c>
      <c r="F12" s="60">
        <v>0.00013229166666666665</v>
      </c>
      <c r="G12" s="60">
        <v>0.00013784722222222223</v>
      </c>
      <c r="H12" s="60">
        <v>0.0002701388888888889</v>
      </c>
      <c r="I12" s="169">
        <v>14</v>
      </c>
      <c r="J12" s="137"/>
    </row>
    <row r="13" spans="1:10" s="33" customFormat="1" ht="16.5" customHeight="1">
      <c r="A13" s="21">
        <v>21</v>
      </c>
      <c r="B13" s="22" t="s">
        <v>90</v>
      </c>
      <c r="C13" s="23" t="s">
        <v>19</v>
      </c>
      <c r="D13" s="23">
        <v>1988</v>
      </c>
      <c r="E13" s="23" t="s">
        <v>27</v>
      </c>
      <c r="F13" s="60">
        <v>0.00014062500000000002</v>
      </c>
      <c r="G13" s="60">
        <v>0.00013622685185185184</v>
      </c>
      <c r="H13" s="60">
        <v>0.00027685185185185186</v>
      </c>
      <c r="I13" s="169">
        <v>12</v>
      </c>
      <c r="J13" s="137"/>
    </row>
    <row r="14" spans="1:10" s="33" customFormat="1" ht="16.5" customHeight="1">
      <c r="A14" s="21">
        <v>22</v>
      </c>
      <c r="B14" s="22" t="s">
        <v>120</v>
      </c>
      <c r="C14" s="23" t="s">
        <v>17</v>
      </c>
      <c r="D14" s="23">
        <v>1987</v>
      </c>
      <c r="E14" s="23" t="s">
        <v>18</v>
      </c>
      <c r="F14" s="60">
        <v>0.00013356481481481482</v>
      </c>
      <c r="G14" s="60">
        <v>0.00014351851851851852</v>
      </c>
      <c r="H14" s="60">
        <v>0.00027708333333333334</v>
      </c>
      <c r="I14" s="169">
        <v>10</v>
      </c>
      <c r="J14" s="137"/>
    </row>
    <row r="15" spans="1:10" s="33" customFormat="1" ht="16.5" customHeight="1">
      <c r="A15" s="21">
        <v>23</v>
      </c>
      <c r="B15" s="22" t="s">
        <v>53</v>
      </c>
      <c r="C15" s="23" t="s">
        <v>17</v>
      </c>
      <c r="D15" s="23">
        <v>1985</v>
      </c>
      <c r="E15" s="23" t="s">
        <v>18</v>
      </c>
      <c r="F15" s="60">
        <v>0.0001417824074074074</v>
      </c>
      <c r="G15" s="60">
        <v>0.00013784722222222223</v>
      </c>
      <c r="H15" s="60">
        <v>0.0002796296296296296</v>
      </c>
      <c r="I15" s="169">
        <v>9</v>
      </c>
      <c r="J15" s="137"/>
    </row>
    <row r="16" spans="1:10" s="33" customFormat="1" ht="16.5" customHeight="1">
      <c r="A16" s="21">
        <v>24</v>
      </c>
      <c r="B16" s="22" t="s">
        <v>33</v>
      </c>
      <c r="C16" s="23" t="s">
        <v>26</v>
      </c>
      <c r="D16" s="23">
        <v>1991</v>
      </c>
      <c r="E16" s="23" t="s">
        <v>27</v>
      </c>
      <c r="F16" s="60">
        <v>0.0001315972222222222</v>
      </c>
      <c r="G16" s="60">
        <v>0.00014849537037037037</v>
      </c>
      <c r="H16" s="60">
        <v>0.0002800925925925926</v>
      </c>
      <c r="I16" s="169">
        <v>8</v>
      </c>
      <c r="J16" s="137"/>
    </row>
    <row r="17" spans="1:10" s="33" customFormat="1" ht="16.5" customHeight="1">
      <c r="A17" s="21">
        <v>25</v>
      </c>
      <c r="B17" s="22" t="s">
        <v>30</v>
      </c>
      <c r="C17" s="23" t="s">
        <v>26</v>
      </c>
      <c r="D17" s="23">
        <v>1986</v>
      </c>
      <c r="E17" s="23" t="s">
        <v>27</v>
      </c>
      <c r="F17" s="60">
        <v>0.00013391203703703704</v>
      </c>
      <c r="G17" s="60">
        <v>0.00015092592592592593</v>
      </c>
      <c r="H17" s="60">
        <v>0.000284837962962963</v>
      </c>
      <c r="I17" s="169">
        <v>7</v>
      </c>
      <c r="J17" s="137"/>
    </row>
    <row r="18" spans="1:10" s="33" customFormat="1" ht="16.5" customHeight="1">
      <c r="A18" s="21">
        <v>26</v>
      </c>
      <c r="B18" s="22" t="s">
        <v>261</v>
      </c>
      <c r="C18" s="23" t="s">
        <v>24</v>
      </c>
      <c r="D18" s="23">
        <v>1986</v>
      </c>
      <c r="E18" s="23" t="s">
        <v>18</v>
      </c>
      <c r="F18" s="60">
        <v>0.00013472222222222222</v>
      </c>
      <c r="G18" s="60">
        <v>0.00015115740740740741</v>
      </c>
      <c r="H18" s="60">
        <v>0.00028587962962962963</v>
      </c>
      <c r="I18" s="169">
        <v>6</v>
      </c>
      <c r="J18" s="137"/>
    </row>
    <row r="19" spans="1:10" s="33" customFormat="1" ht="16.5" customHeight="1">
      <c r="A19" s="21">
        <v>27</v>
      </c>
      <c r="B19" s="22" t="s">
        <v>121</v>
      </c>
      <c r="C19" s="23" t="s">
        <v>29</v>
      </c>
      <c r="D19" s="23">
        <v>1983</v>
      </c>
      <c r="E19" s="23" t="s">
        <v>27</v>
      </c>
      <c r="F19" s="60">
        <v>0.00015324074074074076</v>
      </c>
      <c r="G19" s="60">
        <v>0.00014016203703703703</v>
      </c>
      <c r="H19" s="60">
        <v>0.0002934027777777778</v>
      </c>
      <c r="I19" s="169">
        <v>5</v>
      </c>
      <c r="J19" s="137"/>
    </row>
    <row r="20" spans="1:10" s="33" customFormat="1" ht="16.5" customHeight="1">
      <c r="A20" s="21">
        <v>28</v>
      </c>
      <c r="B20" s="22" t="s">
        <v>41</v>
      </c>
      <c r="C20" s="23" t="s">
        <v>42</v>
      </c>
      <c r="D20" s="23">
        <v>1991</v>
      </c>
      <c r="E20" s="23" t="s">
        <v>18</v>
      </c>
      <c r="F20" s="60">
        <v>0.00014965277777777777</v>
      </c>
      <c r="G20" s="60">
        <v>0.00014409722222222224</v>
      </c>
      <c r="H20" s="60">
        <v>0.00029375</v>
      </c>
      <c r="I20" s="169">
        <v>4</v>
      </c>
      <c r="J20" s="137"/>
    </row>
    <row r="21" spans="1:10" s="33" customFormat="1" ht="16.5" customHeight="1">
      <c r="A21" s="21">
        <v>29</v>
      </c>
      <c r="B21" s="22" t="s">
        <v>51</v>
      </c>
      <c r="C21" s="23" t="s">
        <v>52</v>
      </c>
      <c r="D21" s="23">
        <v>1980</v>
      </c>
      <c r="E21" s="23" t="s">
        <v>18</v>
      </c>
      <c r="F21" s="60">
        <v>0.000146875</v>
      </c>
      <c r="G21" s="60">
        <v>0.00015069444444444443</v>
      </c>
      <c r="H21" s="60">
        <v>0.00029756944444444443</v>
      </c>
      <c r="I21" s="169">
        <v>3</v>
      </c>
      <c r="J21" s="137"/>
    </row>
    <row r="22" spans="1:10" s="33" customFormat="1" ht="16.5" customHeight="1">
      <c r="A22" s="21">
        <v>30</v>
      </c>
      <c r="B22" s="22" t="s">
        <v>71</v>
      </c>
      <c r="C22" s="23" t="s">
        <v>17</v>
      </c>
      <c r="D22" s="23">
        <v>1980</v>
      </c>
      <c r="E22" s="23">
        <v>1</v>
      </c>
      <c r="F22" s="60">
        <v>0.00014791666666666667</v>
      </c>
      <c r="G22" s="60">
        <v>0.00015439814814814816</v>
      </c>
      <c r="H22" s="60">
        <v>0.00030231481481481483</v>
      </c>
      <c r="I22" s="169">
        <v>2</v>
      </c>
      <c r="J22" s="137"/>
    </row>
    <row r="23" spans="1:10" s="33" customFormat="1" ht="16.5" customHeight="1">
      <c r="A23" s="21">
        <v>31</v>
      </c>
      <c r="B23" s="22" t="s">
        <v>48</v>
      </c>
      <c r="C23" s="23" t="s">
        <v>39</v>
      </c>
      <c r="D23" s="23">
        <v>1988</v>
      </c>
      <c r="E23" s="23" t="s">
        <v>18</v>
      </c>
      <c r="F23" s="60">
        <v>0.00014432870370370372</v>
      </c>
      <c r="G23" s="60">
        <v>0.00016296296296296298</v>
      </c>
      <c r="H23" s="60">
        <v>0.0003072916666666667</v>
      </c>
      <c r="I23" s="169">
        <v>1</v>
      </c>
      <c r="J23" s="137"/>
    </row>
    <row r="24" spans="1:10" s="33" customFormat="1" ht="16.5" customHeight="1">
      <c r="A24" s="21">
        <v>32</v>
      </c>
      <c r="B24" s="22" t="s">
        <v>102</v>
      </c>
      <c r="C24" s="23" t="s">
        <v>17</v>
      </c>
      <c r="D24" s="23">
        <v>1989</v>
      </c>
      <c r="E24" s="23" t="s">
        <v>18</v>
      </c>
      <c r="F24" s="60">
        <v>0.00015277777777777777</v>
      </c>
      <c r="G24" s="60">
        <v>0.00015706018518518518</v>
      </c>
      <c r="H24" s="60">
        <v>0.00030983796296296293</v>
      </c>
      <c r="I24" s="137"/>
      <c r="J24" s="138"/>
    </row>
    <row r="25" spans="1:10" s="33" customFormat="1" ht="16.5" customHeight="1">
      <c r="A25" s="21">
        <v>33</v>
      </c>
      <c r="B25" s="22" t="s">
        <v>113</v>
      </c>
      <c r="C25" s="23" t="s">
        <v>56</v>
      </c>
      <c r="D25" s="23">
        <v>1988</v>
      </c>
      <c r="E25" s="23" t="s">
        <v>18</v>
      </c>
      <c r="F25" s="60">
        <v>0.00014791666666666667</v>
      </c>
      <c r="G25" s="60">
        <v>0.00016412037037037038</v>
      </c>
      <c r="H25" s="60">
        <v>0.00031203703703703705</v>
      </c>
      <c r="I25" s="137"/>
      <c r="J25" s="138"/>
    </row>
    <row r="26" spans="1:10" s="33" customFormat="1" ht="16.5" customHeight="1">
      <c r="A26" s="21">
        <v>34</v>
      </c>
      <c r="B26" s="22" t="s">
        <v>28</v>
      </c>
      <c r="C26" s="23" t="s">
        <v>29</v>
      </c>
      <c r="D26" s="23">
        <v>1987</v>
      </c>
      <c r="E26" s="23">
        <v>1</v>
      </c>
      <c r="F26" s="60">
        <v>0.00015381944444444444</v>
      </c>
      <c r="G26" s="60">
        <v>0.00016412037037037035</v>
      </c>
      <c r="H26" s="60">
        <v>0.0003179398148148148</v>
      </c>
      <c r="I26" s="137"/>
      <c r="J26" s="137"/>
    </row>
    <row r="27" spans="1:10" s="33" customFormat="1" ht="16.5" customHeight="1">
      <c r="A27" s="21">
        <v>35</v>
      </c>
      <c r="B27" s="22" t="s">
        <v>25</v>
      </c>
      <c r="C27" s="23" t="s">
        <v>26</v>
      </c>
      <c r="D27" s="23">
        <v>1983</v>
      </c>
      <c r="E27" s="23" t="s">
        <v>27</v>
      </c>
      <c r="F27" s="60">
        <v>0.00016099537037037037</v>
      </c>
      <c r="G27" s="60">
        <v>0.00016678240740740743</v>
      </c>
      <c r="H27" s="60">
        <v>0.0003277777777777778</v>
      </c>
      <c r="I27" s="137"/>
      <c r="J27" s="137"/>
    </row>
    <row r="28" spans="1:10" s="33" customFormat="1" ht="16.5" customHeight="1">
      <c r="A28" s="21">
        <v>36</v>
      </c>
      <c r="B28" s="22" t="s">
        <v>103</v>
      </c>
      <c r="C28" s="23" t="s">
        <v>17</v>
      </c>
      <c r="D28" s="23">
        <v>1992</v>
      </c>
      <c r="E28" s="23" t="s">
        <v>18</v>
      </c>
      <c r="F28" s="60">
        <v>0.00015266203703703703</v>
      </c>
      <c r="G28" s="60">
        <v>0.00017592592592592595</v>
      </c>
      <c r="H28" s="60">
        <v>0.000328587962962963</v>
      </c>
      <c r="I28" s="137"/>
      <c r="J28" s="137"/>
    </row>
    <row r="29" spans="1:10" s="33" customFormat="1" ht="16.5" customHeight="1">
      <c r="A29" s="21">
        <v>37</v>
      </c>
      <c r="B29" s="22" t="s">
        <v>45</v>
      </c>
      <c r="C29" s="23" t="s">
        <v>46</v>
      </c>
      <c r="D29" s="23">
        <v>1989</v>
      </c>
      <c r="E29" s="23" t="s">
        <v>18</v>
      </c>
      <c r="F29" s="60">
        <v>0.00015960648148148146</v>
      </c>
      <c r="G29" s="60">
        <v>0.000169212962962963</v>
      </c>
      <c r="H29" s="60">
        <v>0.00032881944444444446</v>
      </c>
      <c r="I29" s="137"/>
      <c r="J29" s="137"/>
    </row>
    <row r="30" spans="1:10" s="33" customFormat="1" ht="16.5" customHeight="1">
      <c r="A30" s="21">
        <v>38</v>
      </c>
      <c r="B30" s="22" t="s">
        <v>44</v>
      </c>
      <c r="C30" s="23" t="s">
        <v>22</v>
      </c>
      <c r="D30" s="23">
        <v>1990</v>
      </c>
      <c r="E30" s="23">
        <v>1</v>
      </c>
      <c r="F30" s="60">
        <v>0.00015752314814814814</v>
      </c>
      <c r="G30" s="60">
        <v>0.00017222222222222224</v>
      </c>
      <c r="H30" s="60">
        <v>0.0003297453703703704</v>
      </c>
      <c r="I30" s="137"/>
      <c r="J30" s="137"/>
    </row>
    <row r="31" spans="1:10" s="33" customFormat="1" ht="16.5" customHeight="1">
      <c r="A31" s="21">
        <v>39</v>
      </c>
      <c r="B31" s="22" t="s">
        <v>262</v>
      </c>
      <c r="C31" s="23" t="s">
        <v>24</v>
      </c>
      <c r="D31" s="23">
        <v>1992</v>
      </c>
      <c r="E31" s="23" t="s">
        <v>18</v>
      </c>
      <c r="F31" s="60">
        <v>0.00015405092592592594</v>
      </c>
      <c r="G31" s="60">
        <v>0.00017824074074074077</v>
      </c>
      <c r="H31" s="60">
        <v>0.0003322916666666667</v>
      </c>
      <c r="I31" s="137"/>
      <c r="J31" s="137"/>
    </row>
    <row r="32" spans="1:10" s="33" customFormat="1" ht="16.5" customHeight="1">
      <c r="A32" s="21">
        <v>40</v>
      </c>
      <c r="B32" s="22" t="s">
        <v>16</v>
      </c>
      <c r="C32" s="23" t="s">
        <v>17</v>
      </c>
      <c r="D32" s="23">
        <v>1982</v>
      </c>
      <c r="E32" s="23" t="s">
        <v>18</v>
      </c>
      <c r="F32" s="60">
        <v>0.0001590277777777778</v>
      </c>
      <c r="G32" s="60">
        <v>0.00017465277777777775</v>
      </c>
      <c r="H32" s="60">
        <v>0.00033368055555555554</v>
      </c>
      <c r="I32" s="137"/>
      <c r="J32" s="137"/>
    </row>
    <row r="33" spans="1:10" s="33" customFormat="1" ht="16.5" customHeight="1">
      <c r="A33" s="21">
        <v>41</v>
      </c>
      <c r="B33" s="22" t="s">
        <v>64</v>
      </c>
      <c r="C33" s="23" t="s">
        <v>26</v>
      </c>
      <c r="D33" s="23">
        <v>1988</v>
      </c>
      <c r="E33" s="23" t="s">
        <v>18</v>
      </c>
      <c r="F33" s="60">
        <v>0.00015277777777777777</v>
      </c>
      <c r="G33" s="60">
        <v>0.0001844907407407407</v>
      </c>
      <c r="H33" s="60">
        <v>0.0003372685185185185</v>
      </c>
      <c r="I33" s="137"/>
      <c r="J33" s="137"/>
    </row>
    <row r="34" spans="1:10" s="33" customFormat="1" ht="16.5" customHeight="1">
      <c r="A34" s="21">
        <v>42</v>
      </c>
      <c r="B34" s="22" t="s">
        <v>107</v>
      </c>
      <c r="C34" s="23" t="s">
        <v>108</v>
      </c>
      <c r="D34" s="23">
        <v>1989</v>
      </c>
      <c r="E34" s="23" t="s">
        <v>18</v>
      </c>
      <c r="F34" s="60">
        <v>0.00015752314814814814</v>
      </c>
      <c r="G34" s="60">
        <v>0.00018402777777777778</v>
      </c>
      <c r="H34" s="60">
        <v>0.0003415509259259259</v>
      </c>
      <c r="I34" s="137"/>
      <c r="J34" s="137"/>
    </row>
    <row r="35" spans="1:10" s="33" customFormat="1" ht="16.5" customHeight="1">
      <c r="A35" s="21">
        <v>43</v>
      </c>
      <c r="B35" s="22" t="s">
        <v>117</v>
      </c>
      <c r="C35" s="23" t="s">
        <v>118</v>
      </c>
      <c r="D35" s="23">
        <v>1975</v>
      </c>
      <c r="E35" s="23">
        <v>1</v>
      </c>
      <c r="F35" s="60">
        <v>0.00016296296296296295</v>
      </c>
      <c r="G35" s="60">
        <v>0.0001792824074074074</v>
      </c>
      <c r="H35" s="60">
        <v>0.00034224537037037036</v>
      </c>
      <c r="I35" s="137"/>
      <c r="J35" s="137"/>
    </row>
    <row r="36" spans="1:10" s="33" customFormat="1" ht="16.5" customHeight="1">
      <c r="A36" s="21">
        <v>44</v>
      </c>
      <c r="B36" s="22" t="s">
        <v>93</v>
      </c>
      <c r="C36" s="23" t="s">
        <v>52</v>
      </c>
      <c r="D36" s="23">
        <v>1988</v>
      </c>
      <c r="E36" s="23" t="s">
        <v>18</v>
      </c>
      <c r="F36" s="60">
        <v>0.00015763888888888888</v>
      </c>
      <c r="G36" s="60">
        <v>0.00018715277777777776</v>
      </c>
      <c r="H36" s="60">
        <v>0.00034479166666666664</v>
      </c>
      <c r="I36" s="137"/>
      <c r="J36" s="137"/>
    </row>
    <row r="37" spans="1:10" s="33" customFormat="1" ht="16.5" customHeight="1">
      <c r="A37" s="21">
        <v>45</v>
      </c>
      <c r="B37" s="22" t="s">
        <v>110</v>
      </c>
      <c r="C37" s="23" t="s">
        <v>17</v>
      </c>
      <c r="D37" s="23">
        <v>1986</v>
      </c>
      <c r="E37" s="23">
        <v>1</v>
      </c>
      <c r="F37" s="60">
        <v>0.00016435185185185183</v>
      </c>
      <c r="G37" s="60">
        <v>0.00018773148148148154</v>
      </c>
      <c r="H37" s="60">
        <v>0.00035208333333333337</v>
      </c>
      <c r="I37" s="137"/>
      <c r="J37" s="137"/>
    </row>
    <row r="38" spans="1:10" s="33" customFormat="1" ht="16.5" customHeight="1">
      <c r="A38" s="21">
        <v>46</v>
      </c>
      <c r="B38" s="22" t="s">
        <v>55</v>
      </c>
      <c r="C38" s="23" t="s">
        <v>56</v>
      </c>
      <c r="D38" s="23">
        <v>1989</v>
      </c>
      <c r="E38" s="23" t="s">
        <v>18</v>
      </c>
      <c r="F38" s="60">
        <v>0.00017164351851851854</v>
      </c>
      <c r="G38" s="60">
        <v>0.00018159722222222223</v>
      </c>
      <c r="H38" s="60">
        <v>0.00035324074074074077</v>
      </c>
      <c r="I38" s="137"/>
      <c r="J38" s="137"/>
    </row>
    <row r="39" spans="1:10" s="33" customFormat="1" ht="16.5" customHeight="1">
      <c r="A39" s="21">
        <v>47</v>
      </c>
      <c r="B39" s="22" t="s">
        <v>79</v>
      </c>
      <c r="C39" s="23" t="s">
        <v>17</v>
      </c>
      <c r="D39" s="23">
        <v>1982</v>
      </c>
      <c r="E39" s="23">
        <v>1</v>
      </c>
      <c r="F39" s="60">
        <v>0.0001625</v>
      </c>
      <c r="G39" s="60">
        <v>0.00019189814814814813</v>
      </c>
      <c r="H39" s="60">
        <v>0.0003543981481481481</v>
      </c>
      <c r="I39" s="137"/>
      <c r="J39" s="137"/>
    </row>
    <row r="40" spans="1:10" s="33" customFormat="1" ht="16.5" customHeight="1">
      <c r="A40" s="21">
        <v>48</v>
      </c>
      <c r="B40" s="22" t="s">
        <v>100</v>
      </c>
      <c r="C40" s="23" t="s">
        <v>24</v>
      </c>
      <c r="D40" s="23">
        <v>1985</v>
      </c>
      <c r="E40" s="23" t="s">
        <v>18</v>
      </c>
      <c r="F40" s="60">
        <v>0.00017696759259259258</v>
      </c>
      <c r="G40" s="60">
        <v>0.00018854166666666664</v>
      </c>
      <c r="H40" s="60">
        <v>0.0003655092592592592</v>
      </c>
      <c r="I40" s="137"/>
      <c r="J40" s="137"/>
    </row>
    <row r="41" spans="1:10" s="33" customFormat="1" ht="16.5" customHeight="1">
      <c r="A41" s="21">
        <v>49</v>
      </c>
      <c r="B41" s="22" t="s">
        <v>112</v>
      </c>
      <c r="C41" s="23" t="s">
        <v>73</v>
      </c>
      <c r="D41" s="23">
        <v>1988</v>
      </c>
      <c r="E41" s="23">
        <v>1</v>
      </c>
      <c r="F41" s="60">
        <v>0.00018865740740740743</v>
      </c>
      <c r="G41" s="60">
        <v>0.00017881944444444442</v>
      </c>
      <c r="H41" s="60">
        <v>0.00036747685185185185</v>
      </c>
      <c r="I41" s="137"/>
      <c r="J41" s="137"/>
    </row>
    <row r="42" spans="1:10" s="33" customFormat="1" ht="16.5" customHeight="1">
      <c r="A42" s="21">
        <v>50</v>
      </c>
      <c r="B42" s="22" t="s">
        <v>80</v>
      </c>
      <c r="C42" s="23" t="s">
        <v>24</v>
      </c>
      <c r="D42" s="23">
        <v>1988</v>
      </c>
      <c r="E42" s="23">
        <v>1</v>
      </c>
      <c r="F42" s="60">
        <v>0.0002025462962962963</v>
      </c>
      <c r="G42" s="60">
        <v>0.00017604166666666666</v>
      </c>
      <c r="H42" s="60">
        <v>0.00037858796296296295</v>
      </c>
      <c r="I42" s="137"/>
      <c r="J42" s="137"/>
    </row>
    <row r="43" spans="1:10" s="33" customFormat="1" ht="16.5" customHeight="1">
      <c r="A43" s="21">
        <v>51</v>
      </c>
      <c r="B43" s="22" t="s">
        <v>75</v>
      </c>
      <c r="C43" s="23" t="s">
        <v>73</v>
      </c>
      <c r="D43" s="23">
        <v>1980</v>
      </c>
      <c r="E43" s="23" t="s">
        <v>18</v>
      </c>
      <c r="F43" s="60">
        <v>0.0001835648148148148</v>
      </c>
      <c r="G43" s="60">
        <v>0.00020185185185185188</v>
      </c>
      <c r="H43" s="60">
        <v>0.00038541666666666667</v>
      </c>
      <c r="I43" s="137"/>
      <c r="J43" s="137"/>
    </row>
    <row r="44" spans="1:10" s="33" customFormat="1" ht="16.5" customHeight="1">
      <c r="A44" s="21">
        <v>52</v>
      </c>
      <c r="B44" s="22" t="s">
        <v>123</v>
      </c>
      <c r="C44" s="23" t="s">
        <v>19</v>
      </c>
      <c r="D44" s="23">
        <v>1989</v>
      </c>
      <c r="E44" s="23" t="s">
        <v>18</v>
      </c>
      <c r="F44" s="60">
        <v>0.00018391203703703704</v>
      </c>
      <c r="G44" s="60">
        <v>0.00021377314814814813</v>
      </c>
      <c r="H44" s="60">
        <v>0.00039768518518518516</v>
      </c>
      <c r="I44" s="137"/>
      <c r="J44" s="137"/>
    </row>
    <row r="45" spans="1:10" s="33" customFormat="1" ht="16.5" customHeight="1">
      <c r="A45" s="21">
        <v>53</v>
      </c>
      <c r="B45" s="22" t="s">
        <v>74</v>
      </c>
      <c r="C45" s="23" t="s">
        <v>73</v>
      </c>
      <c r="D45" s="23">
        <v>1984</v>
      </c>
      <c r="E45" s="23" t="s">
        <v>18</v>
      </c>
      <c r="F45" s="60">
        <v>0.0002034722222222222</v>
      </c>
      <c r="G45" s="60">
        <v>0.0001990740740740741</v>
      </c>
      <c r="H45" s="60">
        <v>0.0004025462962962963</v>
      </c>
      <c r="I45" s="137"/>
      <c r="J45" s="137"/>
    </row>
    <row r="46" spans="1:10" s="33" customFormat="1" ht="16.5" customHeight="1">
      <c r="A46" s="21">
        <v>54</v>
      </c>
      <c r="B46" s="22" t="s">
        <v>122</v>
      </c>
      <c r="C46" s="23" t="s">
        <v>22</v>
      </c>
      <c r="D46" s="23">
        <v>1992</v>
      </c>
      <c r="E46" s="23">
        <v>1</v>
      </c>
      <c r="F46" s="60">
        <v>0.00019884259259259258</v>
      </c>
      <c r="G46" s="60">
        <v>0.00021018518518518527</v>
      </c>
      <c r="H46" s="60">
        <v>0.00040902777777777785</v>
      </c>
      <c r="I46" s="137"/>
      <c r="J46" s="137"/>
    </row>
    <row r="47" spans="1:10" s="33" customFormat="1" ht="16.5" customHeight="1">
      <c r="A47" s="21">
        <v>55</v>
      </c>
      <c r="B47" s="22" t="s">
        <v>66</v>
      </c>
      <c r="C47" s="23" t="s">
        <v>19</v>
      </c>
      <c r="D47" s="23">
        <v>1990</v>
      </c>
      <c r="E47" s="23" t="s">
        <v>18</v>
      </c>
      <c r="F47" s="60">
        <v>0.00021145833333333333</v>
      </c>
      <c r="G47" s="60">
        <v>0.00019918981481481478</v>
      </c>
      <c r="H47" s="60">
        <v>0.0004106481481481481</v>
      </c>
      <c r="I47" s="137"/>
      <c r="J47" s="137"/>
    </row>
    <row r="48" spans="1:10" s="33" customFormat="1" ht="16.5" customHeight="1">
      <c r="A48" s="21">
        <v>56</v>
      </c>
      <c r="B48" s="22" t="s">
        <v>96</v>
      </c>
      <c r="C48" s="23" t="s">
        <v>97</v>
      </c>
      <c r="D48" s="23">
        <v>1985</v>
      </c>
      <c r="E48" s="23">
        <v>1</v>
      </c>
      <c r="F48" s="60">
        <v>0.00018807870370370368</v>
      </c>
      <c r="G48" s="60">
        <v>0.0002275462962962963</v>
      </c>
      <c r="H48" s="60">
        <v>0.000415625</v>
      </c>
      <c r="I48" s="137"/>
      <c r="J48" s="137"/>
    </row>
    <row r="49" spans="1:10" s="33" customFormat="1" ht="16.5" customHeight="1">
      <c r="A49" s="21">
        <v>57</v>
      </c>
      <c r="B49" s="22" t="s">
        <v>21</v>
      </c>
      <c r="C49" s="23" t="s">
        <v>22</v>
      </c>
      <c r="D49" s="23">
        <v>1988</v>
      </c>
      <c r="E49" s="23">
        <v>1</v>
      </c>
      <c r="F49" s="60">
        <v>0.0002125</v>
      </c>
      <c r="G49" s="60">
        <v>0.00020682870370370373</v>
      </c>
      <c r="H49" s="60">
        <v>0.0004193287037037037</v>
      </c>
      <c r="I49" s="137"/>
      <c r="J49" s="137"/>
    </row>
    <row r="50" spans="1:10" s="33" customFormat="1" ht="16.5" customHeight="1">
      <c r="A50" s="21">
        <v>58</v>
      </c>
      <c r="B50" s="22" t="s">
        <v>95</v>
      </c>
      <c r="C50" s="23" t="s">
        <v>17</v>
      </c>
      <c r="D50" s="23">
        <v>1978</v>
      </c>
      <c r="E50" s="23" t="s">
        <v>18</v>
      </c>
      <c r="F50" s="60">
        <v>0.00018483796296296296</v>
      </c>
      <c r="G50" s="60">
        <v>0.00024293981481481484</v>
      </c>
      <c r="H50" s="60">
        <v>0.0004277777777777778</v>
      </c>
      <c r="I50" s="137"/>
      <c r="J50" s="137"/>
    </row>
    <row r="51" spans="1:10" s="33" customFormat="1" ht="16.5" customHeight="1">
      <c r="A51" s="21">
        <v>59</v>
      </c>
      <c r="B51" s="22" t="s">
        <v>104</v>
      </c>
      <c r="C51" s="23" t="s">
        <v>24</v>
      </c>
      <c r="D51" s="23">
        <v>1987</v>
      </c>
      <c r="E51" s="23">
        <v>1</v>
      </c>
      <c r="F51" s="60">
        <v>0.00019548611111111112</v>
      </c>
      <c r="G51" s="60">
        <v>0.00023587962962962967</v>
      </c>
      <c r="H51" s="60">
        <v>0.0004313657407407408</v>
      </c>
      <c r="I51" s="137"/>
      <c r="J51" s="137"/>
    </row>
    <row r="52" spans="1:10" s="33" customFormat="1" ht="16.5" customHeight="1">
      <c r="A52" s="21">
        <v>60</v>
      </c>
      <c r="B52" s="22" t="s">
        <v>72</v>
      </c>
      <c r="C52" s="23" t="s">
        <v>73</v>
      </c>
      <c r="D52" s="23">
        <v>1986</v>
      </c>
      <c r="E52" s="23">
        <v>1</v>
      </c>
      <c r="F52" s="60">
        <v>0.00022407407407407405</v>
      </c>
      <c r="G52" s="60">
        <v>0.0002405092592592593</v>
      </c>
      <c r="H52" s="60">
        <v>0.00046458333333333334</v>
      </c>
      <c r="I52" s="137"/>
      <c r="J52" s="137"/>
    </row>
    <row r="53" spans="1:10" s="33" customFormat="1" ht="16.5" customHeight="1">
      <c r="A53" s="21">
        <v>61</v>
      </c>
      <c r="B53" s="22" t="s">
        <v>99</v>
      </c>
      <c r="C53" s="23" t="s">
        <v>73</v>
      </c>
      <c r="D53" s="23">
        <v>1977</v>
      </c>
      <c r="E53" s="23">
        <v>2</v>
      </c>
      <c r="F53" s="60">
        <v>0.00027858796296296296</v>
      </c>
      <c r="G53" s="60">
        <v>0.00024687499999999997</v>
      </c>
      <c r="H53" s="60">
        <v>0.0005254629629629629</v>
      </c>
      <c r="I53" s="137"/>
      <c r="J53" s="137"/>
    </row>
    <row r="54" spans="1:10" s="33" customFormat="1" ht="16.5" customHeight="1">
      <c r="A54" s="21">
        <v>62</v>
      </c>
      <c r="B54" s="22" t="s">
        <v>34</v>
      </c>
      <c r="C54" s="23" t="s">
        <v>35</v>
      </c>
      <c r="D54" s="23">
        <v>1989</v>
      </c>
      <c r="E54" s="23" t="s">
        <v>27</v>
      </c>
      <c r="F54" s="60">
        <v>0.0002465277777777778</v>
      </c>
      <c r="G54" s="60">
        <v>0.0003106481481481481</v>
      </c>
      <c r="H54" s="60">
        <v>0.0005571759259259259</v>
      </c>
      <c r="I54" s="137"/>
      <c r="J54" s="137"/>
    </row>
    <row r="55" spans="1:10" s="33" customFormat="1" ht="16.5" customHeight="1">
      <c r="A55" s="21"/>
      <c r="B55" s="22" t="s">
        <v>264</v>
      </c>
      <c r="C55" s="23" t="s">
        <v>19</v>
      </c>
      <c r="D55" s="23">
        <v>1992</v>
      </c>
      <c r="E55" s="23" t="s">
        <v>18</v>
      </c>
      <c r="F55" s="60" t="s">
        <v>265</v>
      </c>
      <c r="G55" s="60"/>
      <c r="H55" s="60" t="s">
        <v>265</v>
      </c>
      <c r="I55" s="137"/>
      <c r="J55" s="137"/>
    </row>
    <row r="56" spans="1:10" s="33" customFormat="1" ht="16.5" customHeight="1">
      <c r="A56" s="21" t="s">
        <v>164</v>
      </c>
      <c r="B56" s="22" t="s">
        <v>57</v>
      </c>
      <c r="C56" s="23" t="s">
        <v>58</v>
      </c>
      <c r="D56" s="23">
        <v>1987</v>
      </c>
      <c r="E56" s="23" t="s">
        <v>18</v>
      </c>
      <c r="F56" s="60"/>
      <c r="G56" s="60"/>
      <c r="H56" s="60"/>
      <c r="I56" s="137"/>
      <c r="J56" s="137"/>
    </row>
    <row r="57" spans="1:10" s="33" customFormat="1" ht="16.5" customHeight="1">
      <c r="A57" s="21" t="s">
        <v>164</v>
      </c>
      <c r="B57" s="22" t="s">
        <v>84</v>
      </c>
      <c r="C57" s="23" t="s">
        <v>58</v>
      </c>
      <c r="D57" s="23">
        <v>1981</v>
      </c>
      <c r="E57" s="23" t="s">
        <v>18</v>
      </c>
      <c r="F57" s="60"/>
      <c r="G57" s="60"/>
      <c r="H57" s="60"/>
      <c r="I57" s="137"/>
      <c r="J57" s="137"/>
    </row>
    <row r="58" spans="1:10" s="33" customFormat="1" ht="16.5" customHeight="1">
      <c r="A58" s="21" t="s">
        <v>164</v>
      </c>
      <c r="B58" s="22" t="s">
        <v>119</v>
      </c>
      <c r="C58" s="23" t="s">
        <v>22</v>
      </c>
      <c r="D58" s="23">
        <v>1990</v>
      </c>
      <c r="E58" s="23" t="s">
        <v>18</v>
      </c>
      <c r="F58" s="60"/>
      <c r="G58" s="60"/>
      <c r="H58" s="60"/>
      <c r="I58" s="137"/>
      <c r="J58" s="137"/>
    </row>
    <row r="59" spans="1:10" s="33" customFormat="1" ht="16.5" customHeight="1">
      <c r="A59" s="21" t="s">
        <v>164</v>
      </c>
      <c r="B59" s="22" t="s">
        <v>85</v>
      </c>
      <c r="C59" s="23" t="s">
        <v>17</v>
      </c>
      <c r="D59" s="23">
        <v>1982</v>
      </c>
      <c r="E59" s="23" t="s">
        <v>27</v>
      </c>
      <c r="F59" s="60"/>
      <c r="G59" s="60"/>
      <c r="H59" s="60"/>
      <c r="I59" s="137"/>
      <c r="J59" s="137"/>
    </row>
    <row r="60" spans="1:10" s="33" customFormat="1" ht="16.5" customHeight="1">
      <c r="A60" s="21" t="s">
        <v>164</v>
      </c>
      <c r="B60" s="22" t="s">
        <v>115</v>
      </c>
      <c r="C60" s="23" t="s">
        <v>58</v>
      </c>
      <c r="D60" s="23">
        <v>1988</v>
      </c>
      <c r="E60" s="23" t="s">
        <v>18</v>
      </c>
      <c r="F60" s="60"/>
      <c r="G60" s="60"/>
      <c r="H60" s="60"/>
      <c r="I60" s="137"/>
      <c r="J60" s="137"/>
    </row>
    <row r="61" spans="1:10" s="33" customFormat="1" ht="16.5" customHeight="1">
      <c r="A61" s="21" t="s">
        <v>164</v>
      </c>
      <c r="B61" s="22" t="s">
        <v>47</v>
      </c>
      <c r="C61" s="23" t="s">
        <v>17</v>
      </c>
      <c r="D61" s="23">
        <v>1988</v>
      </c>
      <c r="E61" s="23">
        <v>1</v>
      </c>
      <c r="F61" s="60"/>
      <c r="G61" s="60"/>
      <c r="H61" s="60"/>
      <c r="I61" s="137"/>
      <c r="J61" s="137"/>
    </row>
    <row r="62" spans="1:10" s="33" customFormat="1" ht="16.5" customHeight="1">
      <c r="A62" s="21" t="s">
        <v>164</v>
      </c>
      <c r="B62" s="22" t="s">
        <v>263</v>
      </c>
      <c r="C62" s="23" t="s">
        <v>185</v>
      </c>
      <c r="D62" s="23">
        <v>1989</v>
      </c>
      <c r="E62" s="23">
        <v>1</v>
      </c>
      <c r="F62" s="60"/>
      <c r="G62" s="60"/>
      <c r="H62" s="60"/>
      <c r="I62" s="137"/>
      <c r="J62" s="137"/>
    </row>
    <row r="63" spans="1:10" s="33" customFormat="1" ht="16.5" customHeight="1">
      <c r="A63" s="21" t="s">
        <v>164</v>
      </c>
      <c r="B63" s="22" t="s">
        <v>20</v>
      </c>
      <c r="C63" s="23" t="s">
        <v>17</v>
      </c>
      <c r="D63" s="23">
        <v>1989</v>
      </c>
      <c r="E63" s="23" t="s">
        <v>18</v>
      </c>
      <c r="F63" s="60"/>
      <c r="G63" s="60"/>
      <c r="H63" s="60"/>
      <c r="I63" s="137"/>
      <c r="J63" s="137"/>
    </row>
    <row r="64" spans="1:10" s="33" customFormat="1" ht="16.5" customHeight="1">
      <c r="A64" s="21" t="s">
        <v>290</v>
      </c>
      <c r="B64" s="22" t="s">
        <v>65</v>
      </c>
      <c r="C64" s="23" t="s">
        <v>17</v>
      </c>
      <c r="D64" s="23">
        <v>1990</v>
      </c>
      <c r="E64" s="23" t="s">
        <v>18</v>
      </c>
      <c r="F64" s="60"/>
      <c r="G64" s="60"/>
      <c r="H64" s="60"/>
      <c r="I64" s="137"/>
      <c r="J64" s="137"/>
    </row>
    <row r="65" spans="1:10" s="33" customFormat="1" ht="16.5" customHeight="1">
      <c r="A65" s="21" t="s">
        <v>164</v>
      </c>
      <c r="B65" s="22" t="s">
        <v>77</v>
      </c>
      <c r="C65" s="23" t="s">
        <v>17</v>
      </c>
      <c r="D65" s="23">
        <v>1985</v>
      </c>
      <c r="E65" s="23">
        <v>2</v>
      </c>
      <c r="F65" s="60"/>
      <c r="G65" s="60"/>
      <c r="H65" s="60"/>
      <c r="I65" s="137"/>
      <c r="J65" s="137"/>
    </row>
    <row r="66" spans="1:10" s="33" customFormat="1" ht="16.5" customHeight="1">
      <c r="A66" s="21" t="s">
        <v>164</v>
      </c>
      <c r="B66" s="22" t="s">
        <v>92</v>
      </c>
      <c r="C66" s="23" t="s">
        <v>42</v>
      </c>
      <c r="D66" s="23">
        <v>1967</v>
      </c>
      <c r="E66" s="23" t="s">
        <v>89</v>
      </c>
      <c r="F66" s="60"/>
      <c r="G66" s="60"/>
      <c r="H66" s="60"/>
      <c r="I66" s="137"/>
      <c r="J66" s="137"/>
    </row>
    <row r="67" spans="1:10" s="33" customFormat="1" ht="16.5" customHeight="1">
      <c r="A67" s="21" t="s">
        <v>164</v>
      </c>
      <c r="B67" s="22" t="s">
        <v>78</v>
      </c>
      <c r="C67" s="23" t="s">
        <v>58</v>
      </c>
      <c r="D67" s="23">
        <v>1984</v>
      </c>
      <c r="E67" s="23" t="s">
        <v>18</v>
      </c>
      <c r="F67" s="60"/>
      <c r="G67" s="60"/>
      <c r="H67" s="60"/>
      <c r="I67" s="137"/>
      <c r="J67" s="137"/>
    </row>
    <row r="68" spans="1:10" s="33" customFormat="1" ht="16.5" customHeight="1">
      <c r="A68" s="21" t="s">
        <v>164</v>
      </c>
      <c r="B68" s="22" t="s">
        <v>61</v>
      </c>
      <c r="C68" s="23" t="s">
        <v>19</v>
      </c>
      <c r="D68" s="23">
        <v>1992</v>
      </c>
      <c r="E68" s="23">
        <v>1</v>
      </c>
      <c r="F68" s="60"/>
      <c r="G68" s="60"/>
      <c r="H68" s="60"/>
      <c r="I68" s="137"/>
      <c r="J68" s="137"/>
    </row>
    <row r="69" ht="15" customHeight="1">
      <c r="A69" s="66" t="s">
        <v>179</v>
      </c>
    </row>
    <row r="70" ht="3" customHeight="1"/>
    <row r="71" spans="1:19" ht="51" customHeight="1">
      <c r="A71" s="10" t="s">
        <v>10</v>
      </c>
      <c r="H71" s="3"/>
      <c r="I71"/>
      <c r="J71"/>
      <c r="Q71" s="3"/>
      <c r="R71" s="3"/>
      <c r="S71" s="3"/>
    </row>
    <row r="72" spans="6:19" ht="2.25" customHeight="1">
      <c r="F72" s="3"/>
      <c r="I72"/>
      <c r="J72"/>
      <c r="P72" s="3"/>
      <c r="Q72" s="3"/>
      <c r="S72" s="3"/>
    </row>
    <row r="73" spans="1:19" ht="15">
      <c r="A73" s="2" t="s">
        <v>13</v>
      </c>
      <c r="B73" s="2"/>
      <c r="C73" s="2"/>
      <c r="D73" s="1"/>
      <c r="E73" s="1"/>
      <c r="F73" s="3"/>
      <c r="I73"/>
      <c r="J73"/>
      <c r="P73" s="3"/>
      <c r="Q73" s="3"/>
      <c r="S73" s="3"/>
    </row>
  </sheetData>
  <sheetProtection/>
  <mergeCells count="8">
    <mergeCell ref="J7:J8"/>
    <mergeCell ref="F7:H7"/>
    <mergeCell ref="A7:A8"/>
    <mergeCell ref="B7:B8"/>
    <mergeCell ref="C7:C8"/>
    <mergeCell ref="I7:I8"/>
    <mergeCell ref="D7:D8"/>
    <mergeCell ref="E7:E8"/>
  </mergeCells>
  <printOptions horizontalCentered="1"/>
  <pageMargins left="0.31496062992125984" right="0.2362204724409449" top="0.15748031496062992" bottom="1.95" header="0.15748031496062992" footer="1.26"/>
  <pageSetup horizontalDpi="600" verticalDpi="600" orientation="portrait" paperSize="9" r:id="rId2"/>
  <headerFooter alignWithMargins="0">
    <oddHeader>&amp;RСтр.&amp;P+1 из 3</oddHeader>
    <oddFooter>&amp;LГл. судья (1 кат)
Гл. секретарь (СРК)&amp;RА.А. Трушин
А.Г. Федотенков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W42"/>
  <sheetViews>
    <sheetView zoomScalePageLayoutView="0" workbookViewId="0" topLeftCell="A5">
      <selection activeCell="J37" sqref="J37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6.375" style="0" customWidth="1"/>
    <col min="4" max="4" width="2.125" style="0" customWidth="1"/>
    <col min="5" max="5" width="2.375" style="0" customWidth="1"/>
    <col min="6" max="6" width="19.125" style="0" customWidth="1"/>
    <col min="7" max="7" width="6.625" style="0" customWidth="1"/>
    <col min="8" max="8" width="3.375" style="0" customWidth="1"/>
    <col min="9" max="9" width="2.625" style="0" customWidth="1"/>
    <col min="10" max="10" width="18.875" style="0" customWidth="1"/>
    <col min="11" max="11" width="6.25390625" style="0" customWidth="1"/>
    <col min="12" max="12" width="2.375" style="0" customWidth="1"/>
    <col min="13" max="13" width="19.125" style="0" customWidth="1"/>
    <col min="14" max="14" width="6.00390625" style="0" customWidth="1"/>
    <col min="15" max="15" width="19.25390625" style="0" customWidth="1"/>
  </cols>
  <sheetData>
    <row r="1" spans="2:16" ht="18.75">
      <c r="B1" s="40"/>
      <c r="C1" s="40"/>
      <c r="D1" s="40"/>
      <c r="E1" s="40"/>
      <c r="F1" s="40"/>
      <c r="G1" s="11" t="s">
        <v>12</v>
      </c>
      <c r="H1" s="26"/>
      <c r="I1" s="40"/>
      <c r="J1" s="40"/>
      <c r="K1" s="40"/>
      <c r="L1" s="40"/>
      <c r="M1" s="40"/>
      <c r="N1" s="40"/>
      <c r="O1" s="40"/>
      <c r="P1" s="40"/>
    </row>
    <row r="2" spans="2:16" ht="18.75">
      <c r="B2" s="40"/>
      <c r="C2" s="40"/>
      <c r="D2" s="40"/>
      <c r="E2" s="40"/>
      <c r="F2" s="40"/>
      <c r="G2" s="11" t="s">
        <v>15</v>
      </c>
      <c r="H2" s="26"/>
      <c r="I2" s="40"/>
      <c r="J2" s="40"/>
      <c r="K2" s="40"/>
      <c r="L2" s="40"/>
      <c r="M2" s="40"/>
      <c r="N2" s="40"/>
      <c r="O2" s="40"/>
      <c r="P2" s="40"/>
    </row>
    <row r="3" spans="2:16" ht="18.75">
      <c r="B3" s="40"/>
      <c r="C3" s="40"/>
      <c r="D3" s="40"/>
      <c r="E3" s="40"/>
      <c r="F3" s="40"/>
      <c r="G3" s="11" t="s">
        <v>11</v>
      </c>
      <c r="H3" s="26"/>
      <c r="I3" s="40"/>
      <c r="J3" s="40"/>
      <c r="K3" s="40"/>
      <c r="L3" s="40"/>
      <c r="M3" s="40"/>
      <c r="N3" s="40"/>
      <c r="O3" s="40"/>
      <c r="P3" s="40"/>
    </row>
    <row r="4" spans="1:23" ht="13.5" customHeight="1">
      <c r="A4" s="5"/>
      <c r="B4" s="5"/>
      <c r="G4" s="3"/>
      <c r="H4" s="3"/>
      <c r="I4" s="3"/>
      <c r="J4" s="3"/>
      <c r="O4" s="20" t="s">
        <v>124</v>
      </c>
      <c r="T4" s="3"/>
      <c r="U4" s="3"/>
      <c r="W4" s="3"/>
    </row>
    <row r="5" ht="15.75">
      <c r="G5" s="4" t="s">
        <v>161</v>
      </c>
    </row>
    <row r="6" spans="1:16" ht="12.75">
      <c r="A6" s="7" t="s">
        <v>156</v>
      </c>
      <c r="B6" s="27"/>
      <c r="C6" s="27"/>
      <c r="D6" s="27"/>
      <c r="E6" s="27"/>
      <c r="F6" s="27"/>
      <c r="G6" s="26"/>
      <c r="H6" s="26"/>
      <c r="I6" s="27"/>
      <c r="J6" s="27"/>
      <c r="L6" s="28"/>
      <c r="M6" s="28"/>
      <c r="N6" s="28"/>
      <c r="O6" s="28"/>
      <c r="P6" s="28"/>
    </row>
    <row r="7" spans="1:16" ht="12.75" customHeight="1">
      <c r="A7" s="27"/>
      <c r="B7" s="27"/>
      <c r="C7" s="159">
        <v>9.398148148148147E-05</v>
      </c>
      <c r="D7" s="27"/>
      <c r="E7" s="27"/>
      <c r="F7" s="27"/>
      <c r="G7" s="159">
        <v>9.004629629629631E-05</v>
      </c>
      <c r="H7" s="26"/>
      <c r="I7" s="27"/>
      <c r="J7" s="27"/>
      <c r="K7" s="159">
        <v>7.997685185185186E-05</v>
      </c>
      <c r="L7" s="28"/>
      <c r="M7" s="28"/>
      <c r="N7" s="159">
        <v>7.1875E-05</v>
      </c>
      <c r="O7" s="28"/>
      <c r="P7" s="28"/>
    </row>
    <row r="8" spans="1:16" ht="12.75">
      <c r="A8" s="32" t="s">
        <v>138</v>
      </c>
      <c r="B8" s="41" t="s">
        <v>266</v>
      </c>
      <c r="C8" s="158">
        <v>0.0002003472222222222</v>
      </c>
      <c r="D8" s="42"/>
      <c r="E8" s="170">
        <v>1</v>
      </c>
      <c r="F8" s="41" t="s">
        <v>280</v>
      </c>
      <c r="G8" s="158">
        <v>0.0001783564814814815</v>
      </c>
      <c r="H8" s="43"/>
      <c r="I8" s="170">
        <v>1</v>
      </c>
      <c r="J8" s="41" t="s">
        <v>282</v>
      </c>
      <c r="K8" s="158">
        <v>0.0001537037037037037</v>
      </c>
      <c r="L8" s="44"/>
      <c r="M8" s="45" t="s">
        <v>278</v>
      </c>
      <c r="N8" s="158">
        <v>0.0001513888888888889</v>
      </c>
      <c r="O8" s="46"/>
      <c r="P8" s="47"/>
    </row>
    <row r="9" spans="1:16" ht="12.75">
      <c r="A9" s="48"/>
      <c r="B9" s="49"/>
      <c r="C9" s="157">
        <v>0.00011087962962962965</v>
      </c>
      <c r="D9" s="42"/>
      <c r="E9" s="171"/>
      <c r="F9" s="50"/>
      <c r="G9" s="160"/>
      <c r="H9" s="42"/>
      <c r="I9" s="171"/>
      <c r="J9" s="51"/>
      <c r="K9" s="160"/>
      <c r="L9" s="42"/>
      <c r="M9" s="48"/>
      <c r="N9" s="165"/>
      <c r="O9" s="34"/>
      <c r="P9" s="47"/>
    </row>
    <row r="10" spans="1:16" ht="12.75">
      <c r="A10" s="32" t="s">
        <v>139</v>
      </c>
      <c r="B10" s="41" t="s">
        <v>275</v>
      </c>
      <c r="C10" s="158">
        <v>0.00022268518518518517</v>
      </c>
      <c r="D10" s="42"/>
      <c r="E10" s="171"/>
      <c r="F10" s="50"/>
      <c r="G10" s="161"/>
      <c r="H10" s="42"/>
      <c r="I10" s="171"/>
      <c r="J10" s="50"/>
      <c r="K10" s="161"/>
      <c r="L10" s="42"/>
      <c r="M10" s="48"/>
      <c r="N10" s="166"/>
      <c r="O10" s="34"/>
      <c r="P10" s="47"/>
    </row>
    <row r="11" spans="1:16" ht="12.75">
      <c r="A11" s="48"/>
      <c r="B11" s="52"/>
      <c r="C11" s="159">
        <v>0.00010486111111111111</v>
      </c>
      <c r="D11" s="42"/>
      <c r="E11" s="171"/>
      <c r="F11" s="50"/>
      <c r="G11" s="163">
        <v>9.374999999999999E-05</v>
      </c>
      <c r="H11" s="42"/>
      <c r="I11" s="171"/>
      <c r="J11" s="51"/>
      <c r="K11" s="161"/>
      <c r="L11" s="42"/>
      <c r="M11" s="48"/>
      <c r="N11" s="166"/>
      <c r="O11" s="34"/>
      <c r="P11" s="47"/>
    </row>
    <row r="12" spans="1:16" ht="12.75">
      <c r="A12" s="32" t="s">
        <v>140</v>
      </c>
      <c r="B12" s="41" t="s">
        <v>276</v>
      </c>
      <c r="C12" s="158">
        <v>0.00021828703703703702</v>
      </c>
      <c r="D12" s="42"/>
      <c r="E12" s="170">
        <v>8</v>
      </c>
      <c r="F12" s="41" t="s">
        <v>277</v>
      </c>
      <c r="G12" s="158">
        <v>0.0001946759259259259</v>
      </c>
      <c r="H12" s="42"/>
      <c r="I12" s="171"/>
      <c r="J12" s="51"/>
      <c r="K12" s="161"/>
      <c r="L12" s="42"/>
      <c r="M12" s="48"/>
      <c r="N12" s="166"/>
      <c r="O12" s="34"/>
      <c r="P12" s="47"/>
    </row>
    <row r="13" spans="1:16" ht="12.75">
      <c r="A13" s="48"/>
      <c r="B13" s="52"/>
      <c r="C13" s="157">
        <v>0.00011215277777777779</v>
      </c>
      <c r="D13" s="42"/>
      <c r="E13" s="171"/>
      <c r="F13" s="50"/>
      <c r="G13" s="162"/>
      <c r="H13" s="42"/>
      <c r="I13" s="171"/>
      <c r="J13" s="51"/>
      <c r="K13" s="161"/>
      <c r="L13" s="42"/>
      <c r="M13" s="48"/>
      <c r="N13" s="166"/>
      <c r="O13" s="34"/>
      <c r="P13" s="47"/>
    </row>
    <row r="14" spans="1:16" ht="12.75">
      <c r="A14" s="32" t="s">
        <v>141</v>
      </c>
      <c r="B14" s="41" t="s">
        <v>277</v>
      </c>
      <c r="C14" s="158">
        <v>0.0002122685185185185</v>
      </c>
      <c r="D14" s="42"/>
      <c r="E14" s="171"/>
      <c r="F14" s="50"/>
      <c r="G14" s="162"/>
      <c r="H14" s="42"/>
      <c r="I14" s="171"/>
      <c r="J14" s="51"/>
      <c r="K14" s="161"/>
      <c r="L14" s="42"/>
      <c r="M14" s="48"/>
      <c r="N14" s="166"/>
      <c r="O14" s="34"/>
      <c r="P14" s="47"/>
    </row>
    <row r="15" spans="1:16" ht="12.75">
      <c r="A15" s="48"/>
      <c r="B15" s="52"/>
      <c r="C15" s="159">
        <v>0.00010162037037037035</v>
      </c>
      <c r="D15" s="42"/>
      <c r="E15" s="171"/>
      <c r="F15" s="50"/>
      <c r="G15" s="159">
        <v>8.009259259259258E-05</v>
      </c>
      <c r="H15" s="42"/>
      <c r="I15" s="171"/>
      <c r="J15" s="51"/>
      <c r="K15" s="163">
        <v>9.537037037037038E-05</v>
      </c>
      <c r="L15" s="42"/>
      <c r="M15" s="48"/>
      <c r="N15" s="166"/>
      <c r="O15" s="34"/>
      <c r="P15" s="47"/>
    </row>
    <row r="16" spans="1:16" ht="12.75">
      <c r="A16" s="32" t="s">
        <v>142</v>
      </c>
      <c r="B16" s="41" t="s">
        <v>268</v>
      </c>
      <c r="C16" s="158">
        <v>0.0001980324074074074</v>
      </c>
      <c r="D16" s="42"/>
      <c r="E16" s="170">
        <v>4</v>
      </c>
      <c r="F16" s="41" t="s">
        <v>268</v>
      </c>
      <c r="G16" s="158">
        <v>0.0001744212962962963</v>
      </c>
      <c r="H16" s="43"/>
      <c r="I16" s="170">
        <v>4</v>
      </c>
      <c r="J16" s="41" t="s">
        <v>280</v>
      </c>
      <c r="K16" s="158">
        <v>0.0001732638888888889</v>
      </c>
      <c r="L16" s="44"/>
      <c r="M16" s="48"/>
      <c r="N16" s="166"/>
      <c r="O16" s="41" t="s">
        <v>278</v>
      </c>
      <c r="P16" s="54" t="s">
        <v>143</v>
      </c>
    </row>
    <row r="17" spans="1:16" ht="12.75">
      <c r="A17" s="48"/>
      <c r="B17" s="52"/>
      <c r="C17" s="157">
        <v>9.444444444444446E-05</v>
      </c>
      <c r="D17" s="42"/>
      <c r="E17" s="171"/>
      <c r="F17" s="50"/>
      <c r="G17" s="160"/>
      <c r="H17" s="42"/>
      <c r="I17" s="171"/>
      <c r="J17" s="51"/>
      <c r="K17" s="162"/>
      <c r="L17" s="44"/>
      <c r="M17" s="48"/>
      <c r="N17" s="166"/>
      <c r="O17" s="34"/>
      <c r="P17" s="47"/>
    </row>
    <row r="18" spans="1:16" ht="12.75">
      <c r="A18" s="32" t="s">
        <v>144</v>
      </c>
      <c r="B18" s="41" t="s">
        <v>273</v>
      </c>
      <c r="C18" s="158">
        <v>0.00020416666666666665</v>
      </c>
      <c r="D18" s="42"/>
      <c r="E18" s="171"/>
      <c r="F18" s="50"/>
      <c r="G18" s="161"/>
      <c r="H18" s="42"/>
      <c r="I18" s="171"/>
      <c r="J18" s="51"/>
      <c r="K18" s="164"/>
      <c r="L18" s="44"/>
      <c r="M18" s="48"/>
      <c r="N18" s="166"/>
      <c r="O18" s="34"/>
      <c r="P18" s="47"/>
    </row>
    <row r="19" spans="1:16" ht="12.75">
      <c r="A19" s="48"/>
      <c r="B19" s="52"/>
      <c r="C19" s="159">
        <v>0.0001</v>
      </c>
      <c r="D19" s="42"/>
      <c r="E19" s="171"/>
      <c r="F19" s="50"/>
      <c r="G19" s="163">
        <v>8.229166666666667E-05</v>
      </c>
      <c r="H19" s="42"/>
      <c r="I19" s="171"/>
      <c r="J19" s="51"/>
      <c r="K19" s="164"/>
      <c r="L19" s="44"/>
      <c r="M19" s="48"/>
      <c r="N19" s="166"/>
      <c r="O19" s="34"/>
      <c r="P19" s="47"/>
    </row>
    <row r="20" spans="1:16" ht="12.75">
      <c r="A20" s="32" t="s">
        <v>145</v>
      </c>
      <c r="B20" s="41" t="s">
        <v>270</v>
      </c>
      <c r="C20" s="158">
        <v>0.00019872685185185187</v>
      </c>
      <c r="D20" s="42"/>
      <c r="E20" s="170">
        <v>5</v>
      </c>
      <c r="F20" s="41" t="s">
        <v>270</v>
      </c>
      <c r="G20" s="158">
        <v>0.0001912037037037037</v>
      </c>
      <c r="H20" s="42"/>
      <c r="I20" s="171"/>
      <c r="J20" s="51"/>
      <c r="K20" s="164"/>
      <c r="L20" s="44"/>
      <c r="M20" s="48"/>
      <c r="N20" s="166"/>
      <c r="O20" s="34"/>
      <c r="P20" s="47"/>
    </row>
    <row r="21" spans="1:16" ht="12.75">
      <c r="A21" s="48"/>
      <c r="B21" s="52"/>
      <c r="C21" s="157">
        <v>0.00011574074074074073</v>
      </c>
      <c r="D21" s="42"/>
      <c r="E21" s="171"/>
      <c r="F21" s="50"/>
      <c r="G21" s="162"/>
      <c r="H21" s="42"/>
      <c r="I21" s="171"/>
      <c r="J21" s="51"/>
      <c r="K21" s="164"/>
      <c r="L21" s="44"/>
      <c r="M21" s="48"/>
      <c r="N21" s="166"/>
      <c r="O21" s="34"/>
      <c r="P21" s="47"/>
    </row>
    <row r="22" spans="1:16" ht="12.75">
      <c r="A22" s="32" t="s">
        <v>146</v>
      </c>
      <c r="B22" s="41" t="s">
        <v>91</v>
      </c>
      <c r="C22" s="158">
        <v>0.00023541666666666668</v>
      </c>
      <c r="D22" s="42"/>
      <c r="E22" s="171"/>
      <c r="F22" s="50"/>
      <c r="G22" s="162"/>
      <c r="H22" s="42"/>
      <c r="I22" s="171"/>
      <c r="J22" s="50"/>
      <c r="K22" s="164"/>
      <c r="L22" s="44"/>
      <c r="M22" s="48"/>
      <c r="N22" s="166"/>
      <c r="O22" s="34"/>
      <c r="P22" s="47"/>
    </row>
    <row r="23" spans="1:16" ht="12.75">
      <c r="A23" s="34"/>
      <c r="B23" s="52"/>
      <c r="C23" s="159">
        <v>9.016203703703703E-05</v>
      </c>
      <c r="D23" s="42"/>
      <c r="E23" s="171"/>
      <c r="F23" s="50"/>
      <c r="G23" s="159">
        <v>7.256944444444444E-05</v>
      </c>
      <c r="H23" s="42"/>
      <c r="I23" s="171"/>
      <c r="J23" s="51"/>
      <c r="K23" s="159">
        <v>7.210648148148149E-05</v>
      </c>
      <c r="L23" s="44"/>
      <c r="M23" s="48"/>
      <c r="N23" s="163">
        <v>7.118055555555556E-05</v>
      </c>
      <c r="O23" s="34"/>
      <c r="P23" s="47"/>
    </row>
    <row r="24" spans="1:16" ht="12.75">
      <c r="A24" s="32" t="s">
        <v>147</v>
      </c>
      <c r="B24" s="41" t="s">
        <v>278</v>
      </c>
      <c r="C24" s="158">
        <v>0.00018634259259259263</v>
      </c>
      <c r="D24" s="42"/>
      <c r="E24" s="170">
        <v>2</v>
      </c>
      <c r="F24" s="41" t="s">
        <v>282</v>
      </c>
      <c r="G24" s="158">
        <v>0.00016712962962962962</v>
      </c>
      <c r="H24" s="43"/>
      <c r="I24" s="170">
        <v>2</v>
      </c>
      <c r="J24" s="41" t="s">
        <v>278</v>
      </c>
      <c r="K24" s="158">
        <v>0.0001502314814814815</v>
      </c>
      <c r="L24" s="44"/>
      <c r="M24" s="45" t="s">
        <v>282</v>
      </c>
      <c r="N24" s="158" t="s">
        <v>265</v>
      </c>
      <c r="O24" s="46" t="s">
        <v>288</v>
      </c>
      <c r="P24" s="47"/>
    </row>
    <row r="25" spans="1:16" ht="12.75">
      <c r="A25" s="48"/>
      <c r="B25" s="52"/>
      <c r="C25" s="157">
        <v>0.00010625</v>
      </c>
      <c r="D25" s="42"/>
      <c r="E25" s="171"/>
      <c r="F25" s="50"/>
      <c r="G25" s="160"/>
      <c r="H25" s="42"/>
      <c r="I25" s="171"/>
      <c r="J25" s="51"/>
      <c r="K25" s="160"/>
      <c r="L25" s="42"/>
      <c r="M25" s="48"/>
      <c r="N25" s="167"/>
      <c r="O25" s="34"/>
      <c r="P25" s="47"/>
    </row>
    <row r="26" spans="1:16" ht="12.75">
      <c r="A26" s="32" t="s">
        <v>148</v>
      </c>
      <c r="B26" s="41" t="s">
        <v>279</v>
      </c>
      <c r="C26" s="158">
        <v>0.00022303240740740739</v>
      </c>
      <c r="D26" s="42"/>
      <c r="E26" s="171"/>
      <c r="F26" s="50"/>
      <c r="G26" s="161"/>
      <c r="H26" s="42"/>
      <c r="I26" s="171"/>
      <c r="J26" s="51"/>
      <c r="K26" s="161"/>
      <c r="L26" s="42"/>
      <c r="M26" s="48"/>
      <c r="N26" s="167"/>
      <c r="O26" s="34"/>
      <c r="P26" s="47"/>
    </row>
    <row r="27" spans="1:16" ht="12.75">
      <c r="A27" s="48"/>
      <c r="B27" s="52"/>
      <c r="C27" s="159">
        <v>9.432870370370372E-05</v>
      </c>
      <c r="D27" s="42"/>
      <c r="E27" s="171"/>
      <c r="F27" s="50"/>
      <c r="G27" s="163">
        <v>0.00011157407407407409</v>
      </c>
      <c r="H27" s="42"/>
      <c r="I27" s="171"/>
      <c r="J27" s="51"/>
      <c r="K27" s="161"/>
      <c r="L27" s="42"/>
      <c r="M27" s="48"/>
      <c r="N27" s="167"/>
      <c r="O27" s="34"/>
      <c r="P27" s="47"/>
    </row>
    <row r="28" spans="1:16" ht="12.75">
      <c r="A28" s="32" t="s">
        <v>149</v>
      </c>
      <c r="B28" s="41" t="s">
        <v>280</v>
      </c>
      <c r="C28" s="158">
        <v>0.00018136574074074073</v>
      </c>
      <c r="D28" s="42"/>
      <c r="E28" s="170">
        <v>7</v>
      </c>
      <c r="F28" s="41" t="s">
        <v>285</v>
      </c>
      <c r="G28" s="158">
        <v>0.0002115740740740741</v>
      </c>
      <c r="H28" s="42"/>
      <c r="I28" s="171"/>
      <c r="J28" s="51"/>
      <c r="K28" s="161"/>
      <c r="L28" s="42"/>
      <c r="M28" s="48"/>
      <c r="N28" s="167"/>
      <c r="O28" s="34"/>
      <c r="P28" s="47"/>
    </row>
    <row r="29" spans="1:16" ht="12.75">
      <c r="A29" s="48"/>
      <c r="B29" s="52"/>
      <c r="C29" s="157">
        <v>9.351851851851851E-05</v>
      </c>
      <c r="D29" s="42"/>
      <c r="E29" s="171"/>
      <c r="F29" s="50"/>
      <c r="G29" s="162"/>
      <c r="H29" s="42"/>
      <c r="I29" s="171"/>
      <c r="J29" s="51"/>
      <c r="K29" s="161"/>
      <c r="L29" s="42"/>
      <c r="M29" s="48"/>
      <c r="N29" s="167"/>
      <c r="O29" s="34"/>
      <c r="P29" s="47"/>
    </row>
    <row r="30" spans="1:16" ht="12.75">
      <c r="A30" s="32" t="s">
        <v>150</v>
      </c>
      <c r="B30" s="41" t="s">
        <v>281</v>
      </c>
      <c r="C30" s="158">
        <v>0.0002019675925925926</v>
      </c>
      <c r="D30" s="42"/>
      <c r="E30" s="171"/>
      <c r="F30" s="50"/>
      <c r="G30" s="162"/>
      <c r="H30" s="42"/>
      <c r="I30" s="171"/>
      <c r="J30" s="50"/>
      <c r="K30" s="161"/>
      <c r="L30" s="42"/>
      <c r="M30" s="48"/>
      <c r="N30" s="167"/>
      <c r="O30" s="34"/>
      <c r="P30" s="47"/>
    </row>
    <row r="31" spans="1:16" ht="12.75">
      <c r="A31" s="34"/>
      <c r="B31" s="52"/>
      <c r="C31" s="159">
        <v>9.270833333333333E-05</v>
      </c>
      <c r="D31" s="42"/>
      <c r="E31" s="171"/>
      <c r="F31" s="50"/>
      <c r="G31" s="159">
        <v>8.530092592592594E-05</v>
      </c>
      <c r="H31" s="42"/>
      <c r="I31" s="171"/>
      <c r="J31" s="51"/>
      <c r="K31" s="163">
        <v>9.618055555555557E-05</v>
      </c>
      <c r="L31" s="42"/>
      <c r="M31" s="48"/>
      <c r="N31" s="167"/>
      <c r="O31" s="34"/>
      <c r="P31" s="47"/>
    </row>
    <row r="32" spans="1:16" ht="12.75">
      <c r="A32" s="32" t="s">
        <v>151</v>
      </c>
      <c r="B32" s="41" t="s">
        <v>282</v>
      </c>
      <c r="C32" s="158">
        <v>0.00018483796296296296</v>
      </c>
      <c r="D32" s="42"/>
      <c r="E32" s="170">
        <v>3</v>
      </c>
      <c r="F32" s="41" t="s">
        <v>278</v>
      </c>
      <c r="G32" s="158">
        <v>0.00017118055555555558</v>
      </c>
      <c r="H32" s="43"/>
      <c r="I32" s="170">
        <v>3</v>
      </c>
      <c r="J32" s="41" t="s">
        <v>268</v>
      </c>
      <c r="K32" s="158">
        <v>0.00016319444444444443</v>
      </c>
      <c r="L32" s="44"/>
      <c r="M32" s="48"/>
      <c r="N32" s="168"/>
      <c r="O32" s="34"/>
      <c r="P32" s="47"/>
    </row>
    <row r="33" spans="1:16" ht="12.75">
      <c r="A33" s="48"/>
      <c r="B33" s="52"/>
      <c r="C33" s="157">
        <v>0.00011423611111111108</v>
      </c>
      <c r="D33" s="42"/>
      <c r="E33" s="171"/>
      <c r="F33" s="50"/>
      <c r="G33" s="160"/>
      <c r="H33" s="42"/>
      <c r="I33" s="42"/>
      <c r="J33" s="51"/>
      <c r="K33" s="53"/>
      <c r="L33" s="42"/>
      <c r="M33" s="48"/>
      <c r="N33" s="168"/>
      <c r="O33" s="34"/>
      <c r="P33" s="47"/>
    </row>
    <row r="34" spans="1:16" ht="12.75">
      <c r="A34" s="32" t="s">
        <v>152</v>
      </c>
      <c r="B34" s="41" t="s">
        <v>283</v>
      </c>
      <c r="C34" s="158">
        <v>0.0002501157407407407</v>
      </c>
      <c r="D34" s="42"/>
      <c r="E34" s="171"/>
      <c r="F34" s="50"/>
      <c r="G34" s="161"/>
      <c r="H34" s="42"/>
      <c r="I34" s="42"/>
      <c r="J34" s="51"/>
      <c r="K34" s="48"/>
      <c r="L34" s="42"/>
      <c r="M34" s="48"/>
      <c r="N34" s="159">
        <v>7.291666666666667E-05</v>
      </c>
      <c r="O34" s="34"/>
      <c r="P34" s="47"/>
    </row>
    <row r="35" spans="1:16" ht="12.75">
      <c r="A35" s="48"/>
      <c r="B35" s="52"/>
      <c r="C35" s="159">
        <v>0</v>
      </c>
      <c r="D35" s="42"/>
      <c r="E35" s="171"/>
      <c r="F35" s="50"/>
      <c r="G35" s="163">
        <v>0.0001011574074074074</v>
      </c>
      <c r="H35" s="42"/>
      <c r="I35" s="42"/>
      <c r="J35" s="51"/>
      <c r="K35" s="48"/>
      <c r="L35" s="42"/>
      <c r="M35" s="45" t="s">
        <v>268</v>
      </c>
      <c r="N35" s="158">
        <v>0.00015439814814814814</v>
      </c>
      <c r="O35" s="34"/>
      <c r="P35" s="47"/>
    </row>
    <row r="36" spans="1:16" ht="12.75">
      <c r="A36" s="32" t="s">
        <v>153</v>
      </c>
      <c r="B36" s="41" t="s">
        <v>284</v>
      </c>
      <c r="C36" s="158" t="s">
        <v>265</v>
      </c>
      <c r="D36" s="42"/>
      <c r="E36" s="170">
        <v>6</v>
      </c>
      <c r="F36" s="41" t="s">
        <v>266</v>
      </c>
      <c r="G36" s="158" t="s">
        <v>265</v>
      </c>
      <c r="H36" s="42"/>
      <c r="I36" s="42"/>
      <c r="J36" s="51"/>
      <c r="K36" s="56"/>
      <c r="L36" s="42"/>
      <c r="M36" s="48"/>
      <c r="N36" s="157">
        <v>7.233796296296297E-05</v>
      </c>
      <c r="O36" s="41" t="s">
        <v>280</v>
      </c>
      <c r="P36" s="54" t="s">
        <v>154</v>
      </c>
    </row>
    <row r="37" spans="1:16" ht="12.75">
      <c r="A37" s="48"/>
      <c r="B37" s="52"/>
      <c r="C37" s="157">
        <v>0.00010590277777777777</v>
      </c>
      <c r="D37" s="42"/>
      <c r="E37" s="42"/>
      <c r="F37" s="50"/>
      <c r="G37" s="53"/>
      <c r="H37" s="42"/>
      <c r="I37" s="42"/>
      <c r="J37" s="51"/>
      <c r="K37" s="48"/>
      <c r="L37" s="42"/>
      <c r="M37" s="45" t="s">
        <v>280</v>
      </c>
      <c r="N37" s="158">
        <v>0.00014131944444444446</v>
      </c>
      <c r="O37" s="34"/>
      <c r="P37" s="47"/>
    </row>
    <row r="38" spans="1:16" ht="12.75">
      <c r="A38" s="32" t="s">
        <v>155</v>
      </c>
      <c r="B38" s="41" t="s">
        <v>285</v>
      </c>
      <c r="C38" s="158">
        <v>0.00021215277777777777</v>
      </c>
      <c r="D38" s="42"/>
      <c r="E38" s="42"/>
      <c r="F38" s="50"/>
      <c r="G38" s="53"/>
      <c r="H38" s="42"/>
      <c r="I38" s="42"/>
      <c r="J38" s="57"/>
      <c r="K38" s="48"/>
      <c r="L38" s="42"/>
      <c r="M38" s="48"/>
      <c r="N38" s="156"/>
      <c r="O38" s="34"/>
      <c r="P38" s="47"/>
    </row>
    <row r="39" spans="1:16" ht="12.75">
      <c r="A39" s="34"/>
      <c r="B39" s="58"/>
      <c r="C39" s="56"/>
      <c r="D39" s="42"/>
      <c r="E39" s="42"/>
      <c r="F39" s="50"/>
      <c r="G39" s="53"/>
      <c r="H39" s="42"/>
      <c r="I39" s="42"/>
      <c r="J39" s="57"/>
      <c r="K39" s="59"/>
      <c r="L39" s="42"/>
      <c r="M39" s="48"/>
      <c r="N39" s="55"/>
      <c r="O39" s="34"/>
      <c r="P39" s="47"/>
    </row>
    <row r="40" spans="1:16" ht="15">
      <c r="A40" s="2" t="s">
        <v>158</v>
      </c>
      <c r="B40" s="2"/>
      <c r="C40" s="33"/>
      <c r="D40" s="33"/>
      <c r="E40" s="37"/>
      <c r="G40" s="38"/>
      <c r="H40" s="2" t="s">
        <v>14</v>
      </c>
      <c r="I40" s="33"/>
      <c r="J40" s="33"/>
      <c r="K40" s="33"/>
      <c r="L40" s="33"/>
      <c r="M40" s="33"/>
      <c r="N40" s="33"/>
      <c r="O40" s="33"/>
      <c r="P40" s="33"/>
    </row>
    <row r="41" spans="1:16" ht="15">
      <c r="A41" s="2"/>
      <c r="B41" s="36"/>
      <c r="C41" s="35"/>
      <c r="D41" s="35"/>
      <c r="E41" s="37"/>
      <c r="G41" s="38"/>
      <c r="H41" s="35"/>
      <c r="I41" s="33"/>
      <c r="J41" s="33"/>
      <c r="K41" s="33"/>
      <c r="L41" s="33"/>
      <c r="M41" s="33"/>
      <c r="N41" s="33"/>
      <c r="O41" s="33"/>
      <c r="P41" s="33"/>
    </row>
    <row r="42" spans="1:16" ht="15">
      <c r="A42" s="2" t="s">
        <v>159</v>
      </c>
      <c r="B42" s="36"/>
      <c r="C42" s="33"/>
      <c r="D42" s="33"/>
      <c r="E42" s="37"/>
      <c r="G42" s="38"/>
      <c r="H42" s="2" t="s">
        <v>4</v>
      </c>
      <c r="I42" s="33"/>
      <c r="J42" s="33"/>
      <c r="K42" s="33"/>
      <c r="L42" s="33"/>
      <c r="M42" s="33"/>
      <c r="N42" s="33"/>
      <c r="O42" s="33"/>
      <c r="P42" s="33"/>
    </row>
  </sheetData>
  <sheetProtection/>
  <printOptions/>
  <pageMargins left="0.16" right="0.17" top="0.34" bottom="0.24" header="0.5" footer="0.16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W28"/>
  <sheetViews>
    <sheetView zoomScalePageLayoutView="0" workbookViewId="0" topLeftCell="A1">
      <selection activeCell="M9" sqref="M9:M23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22.375" style="0" customWidth="1"/>
    <col min="4" max="4" width="5.625" style="0" customWidth="1"/>
    <col min="5" max="5" width="7.875" style="0" customWidth="1"/>
    <col min="6" max="6" width="7.375" style="0" customWidth="1"/>
    <col min="7" max="7" width="8.25390625" style="0" customWidth="1"/>
    <col min="8" max="8" width="8.625" style="0" customWidth="1"/>
    <col min="9" max="9" width="7.25390625" style="0" customWidth="1"/>
    <col min="10" max="10" width="7.00390625" style="0" customWidth="1"/>
    <col min="11" max="11" width="7.625" style="0" customWidth="1"/>
    <col min="12" max="12" width="7.25390625" style="0" customWidth="1"/>
    <col min="13" max="13" width="4.00390625" style="25" customWidth="1"/>
    <col min="14" max="14" width="4.25390625" style="25" customWidth="1"/>
    <col min="15" max="15" width="3.125" style="0" customWidth="1"/>
  </cols>
  <sheetData>
    <row r="1" spans="5:22" ht="36.75" customHeight="1">
      <c r="E1" s="11" t="s">
        <v>12</v>
      </c>
      <c r="G1" s="3"/>
      <c r="H1" s="3"/>
      <c r="M1"/>
      <c r="N1"/>
      <c r="S1" s="3"/>
      <c r="T1" s="3"/>
      <c r="V1" s="3"/>
    </row>
    <row r="2" spans="3:22" ht="16.5" customHeight="1">
      <c r="C2" s="6"/>
      <c r="E2" s="11" t="s">
        <v>15</v>
      </c>
      <c r="G2" s="3"/>
      <c r="H2" s="3"/>
      <c r="M2"/>
      <c r="N2"/>
      <c r="S2" s="3"/>
      <c r="T2" s="3"/>
      <c r="V2" s="3"/>
    </row>
    <row r="3" spans="5:22" ht="16.5" customHeight="1">
      <c r="E3" s="11" t="s">
        <v>165</v>
      </c>
      <c r="G3" s="3"/>
      <c r="H3" s="3"/>
      <c r="M3"/>
      <c r="N3"/>
      <c r="S3" s="3"/>
      <c r="T3" s="3"/>
      <c r="V3" s="3"/>
    </row>
    <row r="4" spans="1:22" ht="13.5" customHeight="1">
      <c r="A4" s="5" t="s">
        <v>160</v>
      </c>
      <c r="E4" s="3"/>
      <c r="G4" s="3"/>
      <c r="H4" s="3"/>
      <c r="L4" s="20"/>
      <c r="M4" s="20" t="s">
        <v>124</v>
      </c>
      <c r="N4"/>
      <c r="S4" s="3"/>
      <c r="T4" s="3"/>
      <c r="V4" s="3"/>
    </row>
    <row r="5" spans="5:22" ht="15.75" customHeight="1">
      <c r="E5" s="4" t="s">
        <v>180</v>
      </c>
      <c r="G5" s="3"/>
      <c r="H5" s="3"/>
      <c r="M5"/>
      <c r="N5"/>
      <c r="S5" s="3"/>
      <c r="T5" s="3"/>
      <c r="V5" s="3"/>
    </row>
    <row r="6" spans="1:14" s="28" customFormat="1" ht="13.5" customHeight="1">
      <c r="A6" s="7" t="s">
        <v>246</v>
      </c>
      <c r="C6" s="27"/>
      <c r="E6" s="27"/>
      <c r="F6" s="27"/>
      <c r="M6" s="29"/>
      <c r="N6" s="29"/>
    </row>
    <row r="7" spans="1:14" s="30" customFormat="1" ht="12.75" customHeight="1">
      <c r="A7" s="191" t="s">
        <v>163</v>
      </c>
      <c r="B7" s="193" t="s">
        <v>126</v>
      </c>
      <c r="C7" s="193" t="s">
        <v>1</v>
      </c>
      <c r="D7" s="193" t="s">
        <v>127</v>
      </c>
      <c r="E7" s="193" t="s">
        <v>157</v>
      </c>
      <c r="F7" s="189" t="s">
        <v>128</v>
      </c>
      <c r="G7" s="189"/>
      <c r="H7" s="189"/>
      <c r="I7" s="190" t="s">
        <v>129</v>
      </c>
      <c r="J7" s="190" t="s">
        <v>130</v>
      </c>
      <c r="K7" s="190" t="s">
        <v>131</v>
      </c>
      <c r="L7" s="190" t="s">
        <v>132</v>
      </c>
      <c r="M7" s="191" t="s">
        <v>133</v>
      </c>
      <c r="N7" s="188" t="s">
        <v>134</v>
      </c>
    </row>
    <row r="8" spans="1:14" s="31" customFormat="1" ht="13.5" customHeight="1">
      <c r="A8" s="192"/>
      <c r="B8" s="194"/>
      <c r="C8" s="194"/>
      <c r="D8" s="194"/>
      <c r="E8" s="194"/>
      <c r="F8" s="61" t="s">
        <v>135</v>
      </c>
      <c r="G8" s="61" t="s">
        <v>136</v>
      </c>
      <c r="H8" s="62" t="s">
        <v>137</v>
      </c>
      <c r="I8" s="190"/>
      <c r="J8" s="190"/>
      <c r="K8" s="190"/>
      <c r="L8" s="190"/>
      <c r="M8" s="191"/>
      <c r="N8" s="188"/>
    </row>
    <row r="9" spans="1:14" s="33" customFormat="1" ht="15.75">
      <c r="A9" s="21">
        <v>1</v>
      </c>
      <c r="B9" s="22" t="s">
        <v>247</v>
      </c>
      <c r="C9" s="23" t="s">
        <v>19</v>
      </c>
      <c r="D9" s="23">
        <v>1984</v>
      </c>
      <c r="E9" s="23" t="s">
        <v>89</v>
      </c>
      <c r="F9" s="60">
        <v>0.00016238425925925923</v>
      </c>
      <c r="G9" s="60">
        <v>0.00019039351851851859</v>
      </c>
      <c r="H9" s="60">
        <v>0.0003527777777777778</v>
      </c>
      <c r="I9" s="172">
        <v>0.00028912037037037036</v>
      </c>
      <c r="J9" s="172">
        <v>0.000253587962962963</v>
      </c>
      <c r="K9" s="172">
        <v>0.00024097222222222225</v>
      </c>
      <c r="L9" s="172">
        <v>0.00023171296296296297</v>
      </c>
      <c r="M9" s="137">
        <v>100</v>
      </c>
      <c r="N9" s="137" t="s">
        <v>27</v>
      </c>
    </row>
    <row r="10" spans="1:14" s="33" customFormat="1" ht="15.75">
      <c r="A10" s="24">
        <v>2</v>
      </c>
      <c r="B10" s="22" t="s">
        <v>248</v>
      </c>
      <c r="C10" s="23" t="s">
        <v>19</v>
      </c>
      <c r="D10" s="23">
        <v>1985</v>
      </c>
      <c r="E10" s="23" t="s">
        <v>89</v>
      </c>
      <c r="F10" s="60">
        <v>0.00017430555555555556</v>
      </c>
      <c r="G10" s="60">
        <v>0.00018518518518518518</v>
      </c>
      <c r="H10" s="60">
        <v>0.00035949074074074073</v>
      </c>
      <c r="I10" s="172">
        <v>0.0003150462962962963</v>
      </c>
      <c r="J10" s="172">
        <v>0.0002712962962962963</v>
      </c>
      <c r="K10" s="172">
        <v>0.00025810185185185186</v>
      </c>
      <c r="L10" s="172">
        <v>0.00024976851851851847</v>
      </c>
      <c r="M10" s="137">
        <v>80</v>
      </c>
      <c r="N10" s="137" t="s">
        <v>27</v>
      </c>
    </row>
    <row r="11" spans="1:14" s="33" customFormat="1" ht="15.75">
      <c r="A11" s="21">
        <v>3</v>
      </c>
      <c r="B11" s="22" t="s">
        <v>188</v>
      </c>
      <c r="C11" s="23" t="s">
        <v>32</v>
      </c>
      <c r="D11" s="23">
        <v>1987</v>
      </c>
      <c r="E11" s="23" t="s">
        <v>27</v>
      </c>
      <c r="F11" s="60">
        <v>0.00018622685185185184</v>
      </c>
      <c r="G11" s="60">
        <v>0.00018356481481481482</v>
      </c>
      <c r="H11" s="60">
        <v>0.00036979166666666665</v>
      </c>
      <c r="I11" s="172">
        <v>0.00031458333333333333</v>
      </c>
      <c r="J11" s="172">
        <v>0.0002850694444444444</v>
      </c>
      <c r="K11" s="172">
        <v>0.00026388888888888886</v>
      </c>
      <c r="L11" s="172">
        <v>0.0002603009259259259</v>
      </c>
      <c r="M11" s="137">
        <v>65</v>
      </c>
      <c r="N11" s="137" t="s">
        <v>18</v>
      </c>
    </row>
    <row r="12" spans="1:14" s="33" customFormat="1" ht="15.75">
      <c r="A12" s="24">
        <v>4</v>
      </c>
      <c r="B12" s="22" t="s">
        <v>184</v>
      </c>
      <c r="C12" s="23" t="s">
        <v>185</v>
      </c>
      <c r="D12" s="23">
        <v>1978</v>
      </c>
      <c r="E12" s="23" t="s">
        <v>27</v>
      </c>
      <c r="F12" s="60">
        <v>0.00015844907407407406</v>
      </c>
      <c r="G12" s="60">
        <v>0.0001568287037037037</v>
      </c>
      <c r="H12" s="60">
        <v>0.00031527777777777777</v>
      </c>
      <c r="I12" s="172">
        <v>0.000318287037037037</v>
      </c>
      <c r="J12" s="172">
        <v>0.0002850694444444444</v>
      </c>
      <c r="K12" s="172">
        <v>0.00028171296296296294</v>
      </c>
      <c r="L12" s="172">
        <v>0.00029270833333333335</v>
      </c>
      <c r="M12" s="137">
        <v>55</v>
      </c>
      <c r="N12" s="137" t="s">
        <v>18</v>
      </c>
    </row>
    <row r="13" spans="1:14" s="33" customFormat="1" ht="15.75">
      <c r="A13" s="21">
        <v>5</v>
      </c>
      <c r="B13" s="22" t="s">
        <v>195</v>
      </c>
      <c r="C13" s="23" t="s">
        <v>39</v>
      </c>
      <c r="D13" s="23">
        <v>1983</v>
      </c>
      <c r="E13" s="23" t="s">
        <v>89</v>
      </c>
      <c r="F13" s="60">
        <v>0.0001868055555555556</v>
      </c>
      <c r="G13" s="60">
        <v>0.00017708333333333332</v>
      </c>
      <c r="H13" s="60">
        <v>0.0003638888888888889</v>
      </c>
      <c r="I13" s="172">
        <v>0.00032476851851851845</v>
      </c>
      <c r="J13" s="172">
        <v>0.00025821759259259255</v>
      </c>
      <c r="M13" s="137">
        <v>51</v>
      </c>
      <c r="N13" s="137" t="s">
        <v>18</v>
      </c>
    </row>
    <row r="14" spans="1:14" s="33" customFormat="1" ht="15.75">
      <c r="A14" s="24">
        <v>6</v>
      </c>
      <c r="B14" s="22" t="s">
        <v>189</v>
      </c>
      <c r="C14" s="23" t="s">
        <v>19</v>
      </c>
      <c r="D14" s="23">
        <v>1986</v>
      </c>
      <c r="E14" s="23" t="s">
        <v>27</v>
      </c>
      <c r="F14" s="60">
        <v>0.00017627314814814817</v>
      </c>
      <c r="G14" s="60">
        <v>0.00019652777777777778</v>
      </c>
      <c r="H14" s="60">
        <v>0.00037280092592592595</v>
      </c>
      <c r="I14" s="172">
        <v>0.00031145833333333335</v>
      </c>
      <c r="J14" s="172">
        <v>0.00028981481481481485</v>
      </c>
      <c r="M14" s="137">
        <v>47</v>
      </c>
      <c r="N14" s="137" t="s">
        <v>18</v>
      </c>
    </row>
    <row r="15" spans="1:14" s="33" customFormat="1" ht="15.75">
      <c r="A15" s="21">
        <v>7</v>
      </c>
      <c r="B15" s="22" t="s">
        <v>200</v>
      </c>
      <c r="C15" s="23" t="s">
        <v>17</v>
      </c>
      <c r="D15" s="23">
        <v>1991</v>
      </c>
      <c r="E15" s="23" t="s">
        <v>18</v>
      </c>
      <c r="F15" s="60">
        <v>0.00018981481481481478</v>
      </c>
      <c r="G15" s="60">
        <v>0.0001862268518518519</v>
      </c>
      <c r="H15" s="60">
        <v>0.00037604166666666667</v>
      </c>
      <c r="I15" s="172">
        <v>0.000315625</v>
      </c>
      <c r="J15" s="172">
        <v>0.00030856481481481485</v>
      </c>
      <c r="M15" s="137">
        <v>43</v>
      </c>
      <c r="N15" s="137" t="s">
        <v>18</v>
      </c>
    </row>
    <row r="16" spans="1:14" s="33" customFormat="1" ht="15.75">
      <c r="A16" s="24">
        <v>8</v>
      </c>
      <c r="B16" s="22" t="s">
        <v>182</v>
      </c>
      <c r="C16" s="23" t="s">
        <v>17</v>
      </c>
      <c r="D16" s="23">
        <v>1989</v>
      </c>
      <c r="E16" s="23" t="s">
        <v>89</v>
      </c>
      <c r="F16" s="60">
        <v>0.00016747685185185184</v>
      </c>
      <c r="G16" s="60">
        <v>0.00017928240740740743</v>
      </c>
      <c r="H16" s="60">
        <v>0.0003467592592592593</v>
      </c>
      <c r="I16" s="172">
        <v>0.0003159722222222222</v>
      </c>
      <c r="J16" s="172">
        <v>0.00031898148148148145</v>
      </c>
      <c r="K16" s="173"/>
      <c r="L16" s="173"/>
      <c r="M16" s="137">
        <v>40</v>
      </c>
      <c r="N16" s="137" t="s">
        <v>18</v>
      </c>
    </row>
    <row r="17" spans="1:14" s="33" customFormat="1" ht="15.75">
      <c r="A17" s="21">
        <v>9</v>
      </c>
      <c r="B17" s="22" t="s">
        <v>249</v>
      </c>
      <c r="C17" s="23" t="s">
        <v>24</v>
      </c>
      <c r="D17" s="23">
        <v>1990</v>
      </c>
      <c r="E17" s="23" t="s">
        <v>27</v>
      </c>
      <c r="F17" s="60">
        <v>0.00018171296296296295</v>
      </c>
      <c r="G17" s="60">
        <v>0.00019641203703703704</v>
      </c>
      <c r="H17" s="60">
        <v>0.000378125</v>
      </c>
      <c r="I17" s="172">
        <v>0.0003315972222222222</v>
      </c>
      <c r="M17" s="137">
        <v>37</v>
      </c>
      <c r="N17" s="137" t="s">
        <v>18</v>
      </c>
    </row>
    <row r="18" spans="1:14" s="33" customFormat="1" ht="15.75">
      <c r="A18" s="24">
        <v>10</v>
      </c>
      <c r="B18" s="22" t="s">
        <v>183</v>
      </c>
      <c r="C18" s="23" t="s">
        <v>35</v>
      </c>
      <c r="D18" s="23">
        <v>1987</v>
      </c>
      <c r="E18" s="23" t="s">
        <v>89</v>
      </c>
      <c r="F18" s="60">
        <v>0.0002078703703703704</v>
      </c>
      <c r="G18" s="60">
        <v>0.00020462962962962956</v>
      </c>
      <c r="H18" s="60">
        <v>0.00041249999999999994</v>
      </c>
      <c r="I18" s="172">
        <v>0.00033182870370370376</v>
      </c>
      <c r="M18" s="137">
        <v>34</v>
      </c>
      <c r="N18" s="137" t="s">
        <v>18</v>
      </c>
    </row>
    <row r="19" spans="1:14" s="33" customFormat="1" ht="15.75">
      <c r="A19" s="21">
        <v>11</v>
      </c>
      <c r="B19" s="22" t="s">
        <v>250</v>
      </c>
      <c r="C19" s="23" t="s">
        <v>19</v>
      </c>
      <c r="D19" s="23">
        <v>1990</v>
      </c>
      <c r="E19" s="23" t="s">
        <v>18</v>
      </c>
      <c r="F19" s="60">
        <v>0.00018703703703703702</v>
      </c>
      <c r="G19" s="60">
        <v>0.0002065972222222222</v>
      </c>
      <c r="H19" s="60">
        <v>0.0003936342592592592</v>
      </c>
      <c r="I19" s="172">
        <v>0.0003429398148148148</v>
      </c>
      <c r="M19" s="137">
        <v>31</v>
      </c>
      <c r="N19" s="137">
        <v>1</v>
      </c>
    </row>
    <row r="20" spans="1:14" s="33" customFormat="1" ht="15.75">
      <c r="A20" s="24">
        <v>12</v>
      </c>
      <c r="B20" s="22" t="s">
        <v>210</v>
      </c>
      <c r="C20" s="23" t="s">
        <v>22</v>
      </c>
      <c r="D20" s="23">
        <v>1987</v>
      </c>
      <c r="E20" s="23" t="s">
        <v>18</v>
      </c>
      <c r="F20" s="60">
        <v>0.000209375</v>
      </c>
      <c r="G20" s="60">
        <v>0.00020277777777777777</v>
      </c>
      <c r="H20" s="60">
        <v>0.0004121527777777778</v>
      </c>
      <c r="I20" s="172">
        <v>0.00035914351851851857</v>
      </c>
      <c r="M20" s="137">
        <v>28</v>
      </c>
      <c r="N20" s="137">
        <v>1</v>
      </c>
    </row>
    <row r="21" spans="1:14" s="33" customFormat="1" ht="15.75">
      <c r="A21" s="21">
        <v>13</v>
      </c>
      <c r="B21" s="22" t="s">
        <v>193</v>
      </c>
      <c r="C21" s="23" t="s">
        <v>24</v>
      </c>
      <c r="D21" s="23">
        <v>1987</v>
      </c>
      <c r="E21" s="23" t="s">
        <v>27</v>
      </c>
      <c r="F21" s="60">
        <v>0.00019490740740740742</v>
      </c>
      <c r="G21" s="60">
        <v>0.0002290509259259259</v>
      </c>
      <c r="H21" s="60">
        <v>0.0004239583333333333</v>
      </c>
      <c r="I21" s="172">
        <v>0.00036782407407407407</v>
      </c>
      <c r="M21" s="137">
        <v>26</v>
      </c>
      <c r="N21" s="137">
        <v>1</v>
      </c>
    </row>
    <row r="22" spans="1:14" s="33" customFormat="1" ht="15.75">
      <c r="A22" s="24">
        <v>14</v>
      </c>
      <c r="B22" s="22" t="s">
        <v>192</v>
      </c>
      <c r="C22" s="23" t="s">
        <v>39</v>
      </c>
      <c r="D22" s="23">
        <v>1990</v>
      </c>
      <c r="E22" s="23" t="s">
        <v>27</v>
      </c>
      <c r="F22" s="60">
        <v>0.00020358796296296295</v>
      </c>
      <c r="G22" s="60">
        <v>0.00021921296296296296</v>
      </c>
      <c r="H22" s="60">
        <v>0.0004228009259259259</v>
      </c>
      <c r="I22" s="172">
        <v>0.0004582175925925926</v>
      </c>
      <c r="M22" s="137">
        <v>24</v>
      </c>
      <c r="N22" s="137">
        <v>1</v>
      </c>
    </row>
    <row r="23" spans="1:14" s="33" customFormat="1" ht="15.75">
      <c r="A23" s="21">
        <v>15</v>
      </c>
      <c r="B23" s="22" t="s">
        <v>198</v>
      </c>
      <c r="C23" s="23" t="s">
        <v>39</v>
      </c>
      <c r="D23" s="23">
        <v>1990</v>
      </c>
      <c r="E23" s="23" t="s">
        <v>27</v>
      </c>
      <c r="F23" s="60">
        <v>0.00020335648148148147</v>
      </c>
      <c r="G23" s="60">
        <v>0.00018634259259259258</v>
      </c>
      <c r="H23" s="60">
        <v>0.00038969907407407405</v>
      </c>
      <c r="I23" s="60" t="s">
        <v>265</v>
      </c>
      <c r="M23" s="137">
        <v>22</v>
      </c>
      <c r="N23" s="137">
        <v>1</v>
      </c>
    </row>
    <row r="24" ht="3.75" customHeight="1"/>
    <row r="25" ht="3" customHeight="1"/>
    <row r="26" spans="1:23" ht="51" customHeight="1">
      <c r="A26" s="10" t="s">
        <v>10</v>
      </c>
      <c r="H26" s="3"/>
      <c r="I26" s="3"/>
      <c r="M26"/>
      <c r="N26"/>
      <c r="U26" s="3"/>
      <c r="V26" s="3"/>
      <c r="W26" s="3"/>
    </row>
    <row r="27" spans="6:23" ht="2.25" customHeight="1">
      <c r="F27" s="3"/>
      <c r="M27"/>
      <c r="N27"/>
      <c r="T27" s="3"/>
      <c r="U27" s="3"/>
      <c r="W27" s="3"/>
    </row>
    <row r="28" spans="1:23" ht="15">
      <c r="A28" s="2" t="s">
        <v>13</v>
      </c>
      <c r="B28" s="2"/>
      <c r="C28" s="2"/>
      <c r="D28" s="1"/>
      <c r="E28" s="1"/>
      <c r="F28" s="3"/>
      <c r="M28"/>
      <c r="N28"/>
      <c r="T28" s="3"/>
      <c r="U28" s="3"/>
      <c r="W28" s="3"/>
    </row>
  </sheetData>
  <sheetProtection/>
  <mergeCells count="12">
    <mergeCell ref="K7:K8"/>
    <mergeCell ref="M7:M8"/>
    <mergeCell ref="D7:D8"/>
    <mergeCell ref="E7:E8"/>
    <mergeCell ref="A7:A8"/>
    <mergeCell ref="B7:B8"/>
    <mergeCell ref="C7:C8"/>
    <mergeCell ref="N7:N8"/>
    <mergeCell ref="F7:H7"/>
    <mergeCell ref="I7:I8"/>
    <mergeCell ref="J7:J8"/>
    <mergeCell ref="L7:L8"/>
  </mergeCells>
  <printOptions horizontalCentered="1"/>
  <pageMargins left="0.31496062992125984" right="0.2362204724409449" top="0.15748031496062992" bottom="0.7086614173228347" header="0.15748031496062992" footer="0.9055118110236221"/>
  <pageSetup horizontalDpi="600" verticalDpi="600" orientation="landscape" paperSize="9" r:id="rId2"/>
  <headerFooter alignWithMargins="0">
    <oddHeader>&amp;RСтр.&amp;P из 2</oddHeader>
    <oddFooter>&amp;LГл. судья (1 кат)
Гл. секретарь (СРК)&amp;CА.А. Трушин
А.Г. Федотенков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S36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0" customWidth="1"/>
    <col min="2" max="2" width="26.25390625" style="0" customWidth="1"/>
    <col min="3" max="3" width="22.375" style="0" customWidth="1"/>
    <col min="4" max="4" width="5.625" style="0" customWidth="1"/>
    <col min="5" max="5" width="7.875" style="0" customWidth="1"/>
    <col min="6" max="6" width="7.375" style="0" customWidth="1"/>
    <col min="7" max="7" width="8.25390625" style="0" customWidth="1"/>
    <col min="8" max="8" width="8.00390625" style="0" customWidth="1"/>
    <col min="9" max="9" width="4.75390625" style="25" customWidth="1"/>
    <col min="10" max="10" width="5.125" style="25" customWidth="1"/>
    <col min="11" max="11" width="3.125" style="0" customWidth="1"/>
  </cols>
  <sheetData>
    <row r="1" spans="4:18" ht="37.5" customHeight="1">
      <c r="D1" s="11" t="s">
        <v>12</v>
      </c>
      <c r="G1" s="3"/>
      <c r="H1" s="3"/>
      <c r="I1"/>
      <c r="J1"/>
      <c r="O1" s="3"/>
      <c r="P1" s="3"/>
      <c r="R1" s="3"/>
    </row>
    <row r="2" spans="3:18" ht="16.5" customHeight="1">
      <c r="C2" s="6"/>
      <c r="D2" s="11" t="s">
        <v>15</v>
      </c>
      <c r="G2" s="3"/>
      <c r="H2" s="3"/>
      <c r="I2"/>
      <c r="J2"/>
      <c r="O2" s="3"/>
      <c r="P2" s="3"/>
      <c r="R2" s="3"/>
    </row>
    <row r="3" spans="4:18" ht="16.5" customHeight="1">
      <c r="D3" s="11" t="s">
        <v>165</v>
      </c>
      <c r="G3" s="3"/>
      <c r="H3" s="3"/>
      <c r="I3"/>
      <c r="J3"/>
      <c r="O3" s="3"/>
      <c r="P3" s="3"/>
      <c r="R3" s="3"/>
    </row>
    <row r="4" spans="1:18" ht="13.5" customHeight="1">
      <c r="A4" s="5" t="s">
        <v>160</v>
      </c>
      <c r="D4" s="3"/>
      <c r="G4" s="3"/>
      <c r="H4" s="3"/>
      <c r="I4" s="20" t="s">
        <v>124</v>
      </c>
      <c r="J4"/>
      <c r="O4" s="3"/>
      <c r="P4" s="3"/>
      <c r="R4" s="3"/>
    </row>
    <row r="5" spans="4:18" ht="15.75" customHeight="1">
      <c r="D5" s="4" t="s">
        <v>180</v>
      </c>
      <c r="G5" s="3"/>
      <c r="H5" s="3"/>
      <c r="I5"/>
      <c r="J5"/>
      <c r="O5" s="3"/>
      <c r="P5" s="3"/>
      <c r="R5" s="3"/>
    </row>
    <row r="6" spans="1:10" s="28" customFormat="1" ht="13.5" customHeight="1">
      <c r="A6" s="7" t="s">
        <v>246</v>
      </c>
      <c r="C6" s="27"/>
      <c r="E6" s="27"/>
      <c r="F6" s="27"/>
      <c r="I6" s="29"/>
      <c r="J6" s="29"/>
    </row>
    <row r="7" spans="1:10" s="30" customFormat="1" ht="12.75" customHeight="1">
      <c r="A7" s="191" t="s">
        <v>163</v>
      </c>
      <c r="B7" s="193" t="s">
        <v>126</v>
      </c>
      <c r="C7" s="193" t="s">
        <v>1</v>
      </c>
      <c r="D7" s="193" t="s">
        <v>127</v>
      </c>
      <c r="E7" s="193" t="s">
        <v>157</v>
      </c>
      <c r="F7" s="189" t="s">
        <v>128</v>
      </c>
      <c r="G7" s="189"/>
      <c r="H7" s="189"/>
      <c r="I7" s="191" t="s">
        <v>133</v>
      </c>
      <c r="J7" s="188" t="s">
        <v>134</v>
      </c>
    </row>
    <row r="8" spans="1:10" s="31" customFormat="1" ht="13.5" customHeight="1">
      <c r="A8" s="192"/>
      <c r="B8" s="194"/>
      <c r="C8" s="194"/>
      <c r="D8" s="194"/>
      <c r="E8" s="194"/>
      <c r="F8" s="61" t="s">
        <v>135</v>
      </c>
      <c r="G8" s="61" t="s">
        <v>136</v>
      </c>
      <c r="H8" s="62" t="s">
        <v>137</v>
      </c>
      <c r="I8" s="191"/>
      <c r="J8" s="188"/>
    </row>
    <row r="9" spans="1:10" s="33" customFormat="1" ht="16.5" customHeight="1">
      <c r="A9" s="21">
        <v>16</v>
      </c>
      <c r="B9" s="22" t="s">
        <v>216</v>
      </c>
      <c r="C9" s="23" t="s">
        <v>29</v>
      </c>
      <c r="D9" s="23">
        <v>1988</v>
      </c>
      <c r="E9" s="23" t="s">
        <v>27</v>
      </c>
      <c r="F9" s="60">
        <v>0.00022615740740740742</v>
      </c>
      <c r="G9" s="60">
        <v>0.0002037037037037037</v>
      </c>
      <c r="H9" s="60">
        <v>0.0004298611111111111</v>
      </c>
      <c r="I9" s="97">
        <v>19</v>
      </c>
      <c r="J9" s="137"/>
    </row>
    <row r="10" spans="1:10" s="33" customFormat="1" ht="16.5" customHeight="1">
      <c r="A10" s="21">
        <v>16</v>
      </c>
      <c r="B10" s="22" t="s">
        <v>244</v>
      </c>
      <c r="C10" s="23" t="s">
        <v>19</v>
      </c>
      <c r="D10" s="23">
        <v>1977</v>
      </c>
      <c r="E10" s="23" t="s">
        <v>89</v>
      </c>
      <c r="F10" s="60">
        <v>0.0002125</v>
      </c>
      <c r="G10" s="60">
        <v>0.00021736111111111112</v>
      </c>
      <c r="H10" s="60">
        <v>0.0004298611111111111</v>
      </c>
      <c r="I10" s="97">
        <v>19</v>
      </c>
      <c r="J10" s="137"/>
    </row>
    <row r="11" spans="1:10" s="33" customFormat="1" ht="16.5" customHeight="1">
      <c r="A11" s="24">
        <v>18</v>
      </c>
      <c r="B11" s="22" t="s">
        <v>196</v>
      </c>
      <c r="C11" s="23" t="s">
        <v>17</v>
      </c>
      <c r="D11" s="23">
        <v>1983</v>
      </c>
      <c r="E11" s="23" t="s">
        <v>18</v>
      </c>
      <c r="F11" s="60">
        <v>0.00021585648148148145</v>
      </c>
      <c r="G11" s="60">
        <v>0.00021736111111111118</v>
      </c>
      <c r="H11" s="60">
        <v>0.00043321759259259263</v>
      </c>
      <c r="I11" s="97">
        <v>16</v>
      </c>
      <c r="J11" s="137"/>
    </row>
    <row r="12" spans="1:10" s="33" customFormat="1" ht="16.5" customHeight="1">
      <c r="A12" s="21">
        <v>19</v>
      </c>
      <c r="B12" s="22" t="s">
        <v>191</v>
      </c>
      <c r="C12" s="23" t="s">
        <v>17</v>
      </c>
      <c r="D12" s="23">
        <v>1986</v>
      </c>
      <c r="E12" s="23" t="s">
        <v>27</v>
      </c>
      <c r="F12" s="60">
        <v>0.00021053240740740743</v>
      </c>
      <c r="G12" s="60">
        <v>0.00024305555555555555</v>
      </c>
      <c r="H12" s="60">
        <v>0.000453587962962963</v>
      </c>
      <c r="I12" s="97">
        <v>14</v>
      </c>
      <c r="J12" s="137"/>
    </row>
    <row r="13" spans="1:10" s="33" customFormat="1" ht="16.5" customHeight="1">
      <c r="A13" s="24">
        <v>20</v>
      </c>
      <c r="B13" s="22" t="s">
        <v>213</v>
      </c>
      <c r="C13" s="23" t="s">
        <v>22</v>
      </c>
      <c r="D13" s="23">
        <v>1989</v>
      </c>
      <c r="E13" s="23" t="s">
        <v>27</v>
      </c>
      <c r="F13" s="60">
        <v>0.0002603009259259259</v>
      </c>
      <c r="G13" s="60">
        <v>0.00019710648148148154</v>
      </c>
      <c r="H13" s="60">
        <v>0.00045740740740740746</v>
      </c>
      <c r="I13" s="97">
        <v>12</v>
      </c>
      <c r="J13" s="137"/>
    </row>
    <row r="14" spans="1:10" s="33" customFormat="1" ht="16.5" customHeight="1">
      <c r="A14" s="21">
        <v>21</v>
      </c>
      <c r="B14" s="22" t="s">
        <v>202</v>
      </c>
      <c r="C14" s="23" t="s">
        <v>42</v>
      </c>
      <c r="D14" s="23">
        <v>1981</v>
      </c>
      <c r="E14" s="23" t="s">
        <v>18</v>
      </c>
      <c r="F14" s="60">
        <v>0.0002353009259259259</v>
      </c>
      <c r="G14" s="60">
        <v>0.00022534722222222227</v>
      </c>
      <c r="H14" s="60">
        <v>0.0004606481481481482</v>
      </c>
      <c r="I14" s="97">
        <v>10</v>
      </c>
      <c r="J14" s="137"/>
    </row>
    <row r="15" spans="1:10" s="33" customFormat="1" ht="16.5" customHeight="1">
      <c r="A15" s="24">
        <v>22</v>
      </c>
      <c r="B15" s="22" t="s">
        <v>201</v>
      </c>
      <c r="C15" s="23" t="s">
        <v>24</v>
      </c>
      <c r="D15" s="23">
        <v>1981</v>
      </c>
      <c r="E15" s="23" t="s">
        <v>18</v>
      </c>
      <c r="F15" s="60">
        <v>0.0002601851851851852</v>
      </c>
      <c r="G15" s="60">
        <v>0.00022349537037037037</v>
      </c>
      <c r="H15" s="60">
        <v>0.00048368055555555556</v>
      </c>
      <c r="I15" s="97">
        <v>9</v>
      </c>
      <c r="J15" s="137"/>
    </row>
    <row r="16" spans="1:10" s="33" customFormat="1" ht="16.5" customHeight="1">
      <c r="A16" s="21">
        <v>23</v>
      </c>
      <c r="B16" s="22" t="s">
        <v>186</v>
      </c>
      <c r="C16" s="23" t="s">
        <v>17</v>
      </c>
      <c r="D16" s="23">
        <v>1991</v>
      </c>
      <c r="E16" s="23" t="s">
        <v>18</v>
      </c>
      <c r="F16" s="60">
        <v>0.00026643518518518515</v>
      </c>
      <c r="G16" s="60">
        <v>0.0002325231481481482</v>
      </c>
      <c r="H16" s="60">
        <v>0.0004989583333333334</v>
      </c>
      <c r="I16" s="97">
        <v>8</v>
      </c>
      <c r="J16" s="137"/>
    </row>
    <row r="17" spans="1:10" s="33" customFormat="1" ht="16.5" customHeight="1">
      <c r="A17" s="24">
        <v>24</v>
      </c>
      <c r="B17" s="22" t="s">
        <v>226</v>
      </c>
      <c r="C17" s="23" t="s">
        <v>39</v>
      </c>
      <c r="D17" s="23">
        <v>1992</v>
      </c>
      <c r="E17" s="23" t="s">
        <v>18</v>
      </c>
      <c r="F17" s="60">
        <v>0.0002611111111111111</v>
      </c>
      <c r="G17" s="60">
        <v>0.0002541666666666667</v>
      </c>
      <c r="H17" s="60">
        <v>0.0005152777777777778</v>
      </c>
      <c r="I17" s="97">
        <v>7</v>
      </c>
      <c r="J17" s="137"/>
    </row>
    <row r="18" spans="1:10" s="33" customFormat="1" ht="16.5" customHeight="1">
      <c r="A18" s="21">
        <v>25</v>
      </c>
      <c r="B18" s="22" t="s">
        <v>208</v>
      </c>
      <c r="C18" s="23" t="s">
        <v>17</v>
      </c>
      <c r="D18" s="23">
        <v>1982</v>
      </c>
      <c r="E18" s="23" t="s">
        <v>18</v>
      </c>
      <c r="F18" s="60">
        <v>0.00026886574074074074</v>
      </c>
      <c r="G18" s="60">
        <v>0.0002681712962962963</v>
      </c>
      <c r="H18" s="60">
        <v>0.000537037037037037</v>
      </c>
      <c r="I18" s="97">
        <v>6</v>
      </c>
      <c r="J18" s="137"/>
    </row>
    <row r="19" spans="1:10" s="33" customFormat="1" ht="16.5" customHeight="1">
      <c r="A19" s="24">
        <v>26</v>
      </c>
      <c r="B19" s="22" t="s">
        <v>217</v>
      </c>
      <c r="C19" s="23" t="s">
        <v>17</v>
      </c>
      <c r="D19" s="23">
        <v>1989</v>
      </c>
      <c r="E19" s="23" t="s">
        <v>18</v>
      </c>
      <c r="F19" s="60">
        <v>0.00025601851851851854</v>
      </c>
      <c r="G19" s="60">
        <v>0.0002906249999999999</v>
      </c>
      <c r="H19" s="60">
        <v>0.0005466435185185185</v>
      </c>
      <c r="I19" s="97">
        <v>5</v>
      </c>
      <c r="J19" s="137"/>
    </row>
    <row r="20" spans="1:10" s="33" customFormat="1" ht="16.5" customHeight="1">
      <c r="A20" s="21">
        <v>27</v>
      </c>
      <c r="B20" s="22" t="s">
        <v>225</v>
      </c>
      <c r="C20" s="23" t="s">
        <v>26</v>
      </c>
      <c r="D20" s="23">
        <v>1987</v>
      </c>
      <c r="E20" s="23" t="s">
        <v>18</v>
      </c>
      <c r="F20" s="60">
        <v>0.00030208333333333335</v>
      </c>
      <c r="G20" s="60">
        <v>0.0002484953703703704</v>
      </c>
      <c r="H20" s="60">
        <v>0.0005505787037037037</v>
      </c>
      <c r="I20" s="97"/>
      <c r="J20" s="137"/>
    </row>
    <row r="21" spans="1:10" s="33" customFormat="1" ht="16.5" customHeight="1">
      <c r="A21" s="24">
        <v>28</v>
      </c>
      <c r="B21" s="22" t="s">
        <v>214</v>
      </c>
      <c r="C21" s="23" t="s">
        <v>24</v>
      </c>
      <c r="D21" s="23">
        <v>1980</v>
      </c>
      <c r="E21" s="23" t="s">
        <v>18</v>
      </c>
      <c r="F21" s="60">
        <v>0.00026712962962962964</v>
      </c>
      <c r="G21" s="60">
        <v>0.0002869212962962962</v>
      </c>
      <c r="H21" s="60">
        <v>0.0005540509259259258</v>
      </c>
      <c r="I21" s="97"/>
      <c r="J21" s="137"/>
    </row>
    <row r="22" spans="1:10" s="33" customFormat="1" ht="16.5" customHeight="1">
      <c r="A22" s="21">
        <v>29</v>
      </c>
      <c r="B22" s="22" t="s">
        <v>203</v>
      </c>
      <c r="C22" s="23" t="s">
        <v>17</v>
      </c>
      <c r="D22" s="23">
        <v>1986</v>
      </c>
      <c r="E22" s="23" t="s">
        <v>18</v>
      </c>
      <c r="F22" s="60">
        <v>0.0002789351851851852</v>
      </c>
      <c r="G22" s="60">
        <v>0.0002951388888888889</v>
      </c>
      <c r="H22" s="60">
        <v>0.0005740740740740741</v>
      </c>
      <c r="I22" s="97"/>
      <c r="J22" s="137"/>
    </row>
    <row r="23" spans="1:10" s="33" customFormat="1" ht="16.5" customHeight="1">
      <c r="A23" s="24">
        <v>30</v>
      </c>
      <c r="B23" s="22" t="s">
        <v>206</v>
      </c>
      <c r="C23" s="23" t="s">
        <v>39</v>
      </c>
      <c r="D23" s="23">
        <v>1982</v>
      </c>
      <c r="E23" s="23" t="s">
        <v>18</v>
      </c>
      <c r="F23" s="60">
        <v>0.0002976851851851852</v>
      </c>
      <c r="G23" s="60">
        <v>0.00028634259259259265</v>
      </c>
      <c r="H23" s="60">
        <v>0.0005840277777777778</v>
      </c>
      <c r="I23" s="97"/>
      <c r="J23" s="137"/>
    </row>
    <row r="24" spans="1:10" s="33" customFormat="1" ht="16.5" customHeight="1">
      <c r="A24" s="21">
        <v>31</v>
      </c>
      <c r="B24" s="22" t="s">
        <v>215</v>
      </c>
      <c r="C24" s="23" t="s">
        <v>19</v>
      </c>
      <c r="D24" s="23">
        <v>1985</v>
      </c>
      <c r="E24" s="23" t="s">
        <v>18</v>
      </c>
      <c r="F24" s="60">
        <v>0.0002716435185185185</v>
      </c>
      <c r="G24" s="60">
        <v>0.00031967592592592594</v>
      </c>
      <c r="H24" s="60">
        <v>0.0005913194444444444</v>
      </c>
      <c r="I24" s="137"/>
      <c r="J24" s="137"/>
    </row>
    <row r="25" spans="1:10" s="33" customFormat="1" ht="16.5" customHeight="1">
      <c r="A25" s="24">
        <v>32</v>
      </c>
      <c r="B25" s="22" t="s">
        <v>221</v>
      </c>
      <c r="C25" s="23" t="s">
        <v>52</v>
      </c>
      <c r="D25" s="23">
        <v>1990</v>
      </c>
      <c r="E25" s="23" t="s">
        <v>18</v>
      </c>
      <c r="F25" s="60">
        <v>0.0002719907407407407</v>
      </c>
      <c r="G25" s="60">
        <v>0.0003512731481481482</v>
      </c>
      <c r="H25" s="60">
        <v>0.0006232638888888889</v>
      </c>
      <c r="I25" s="137"/>
      <c r="J25" s="138"/>
    </row>
    <row r="26" spans="1:10" s="33" customFormat="1" ht="16.5" customHeight="1">
      <c r="A26" s="21">
        <v>33</v>
      </c>
      <c r="B26" s="22" t="s">
        <v>197</v>
      </c>
      <c r="C26" s="23" t="s">
        <v>118</v>
      </c>
      <c r="D26" s="23">
        <v>1978</v>
      </c>
      <c r="E26" s="23">
        <v>1</v>
      </c>
      <c r="F26" s="60">
        <v>0.0003122685185185185</v>
      </c>
      <c r="G26" s="60">
        <v>0.00031990740740740737</v>
      </c>
      <c r="H26" s="60">
        <v>0.0006321759259259259</v>
      </c>
      <c r="I26" s="137"/>
      <c r="J26" s="138"/>
    </row>
    <row r="27" spans="1:10" s="33" customFormat="1" ht="16.5" customHeight="1">
      <c r="A27" s="24">
        <v>34</v>
      </c>
      <c r="B27" s="22" t="s">
        <v>224</v>
      </c>
      <c r="C27" s="23" t="s">
        <v>118</v>
      </c>
      <c r="D27" s="23">
        <v>1987</v>
      </c>
      <c r="E27" s="23">
        <v>1</v>
      </c>
      <c r="F27" s="60">
        <v>0.00044652777777777784</v>
      </c>
      <c r="G27" s="60">
        <v>0.0005290509259259259</v>
      </c>
      <c r="H27" s="60">
        <v>0.0009755787037037038</v>
      </c>
      <c r="I27" s="137"/>
      <c r="J27" s="137"/>
    </row>
    <row r="28" spans="1:10" s="33" customFormat="1" ht="16.5" customHeight="1">
      <c r="A28" s="21">
        <v>35</v>
      </c>
      <c r="B28" s="22" t="s">
        <v>223</v>
      </c>
      <c r="C28" s="23" t="s">
        <v>118</v>
      </c>
      <c r="D28" s="23">
        <v>1987</v>
      </c>
      <c r="E28" s="23">
        <v>1</v>
      </c>
      <c r="F28" s="60">
        <v>0.00037534722222222223</v>
      </c>
      <c r="G28" s="60">
        <v>0.0007224537037037037</v>
      </c>
      <c r="H28" s="60">
        <v>0.001097800925925926</v>
      </c>
      <c r="I28" s="137"/>
      <c r="J28" s="137"/>
    </row>
    <row r="29" spans="1:10" s="33" customFormat="1" ht="16.5" customHeight="1">
      <c r="A29" s="60" t="s">
        <v>245</v>
      </c>
      <c r="B29" s="22" t="s">
        <v>187</v>
      </c>
      <c r="C29" s="23" t="s">
        <v>35</v>
      </c>
      <c r="D29" s="23">
        <v>1983</v>
      </c>
      <c r="E29" s="23" t="s">
        <v>89</v>
      </c>
      <c r="F29" s="60"/>
      <c r="G29" s="60"/>
      <c r="H29" s="60"/>
      <c r="I29" s="137"/>
      <c r="J29" s="137"/>
    </row>
    <row r="30" spans="1:10" s="33" customFormat="1" ht="16.5" customHeight="1">
      <c r="A30" s="60" t="s">
        <v>245</v>
      </c>
      <c r="B30" s="22" t="s">
        <v>190</v>
      </c>
      <c r="C30" s="23" t="s">
        <v>39</v>
      </c>
      <c r="D30" s="23">
        <v>1976</v>
      </c>
      <c r="E30" s="23" t="s">
        <v>89</v>
      </c>
      <c r="F30" s="60"/>
      <c r="G30" s="60"/>
      <c r="H30" s="60"/>
      <c r="I30" s="137"/>
      <c r="J30" s="137"/>
    </row>
    <row r="31" spans="1:10" s="33" customFormat="1" ht="16.5" customHeight="1">
      <c r="A31" s="60" t="s">
        <v>245</v>
      </c>
      <c r="B31" s="22" t="s">
        <v>205</v>
      </c>
      <c r="C31" s="23" t="s">
        <v>17</v>
      </c>
      <c r="D31" s="23">
        <v>1991</v>
      </c>
      <c r="E31" s="23">
        <v>2</v>
      </c>
      <c r="F31" s="60"/>
      <c r="G31" s="60"/>
      <c r="H31" s="60"/>
      <c r="I31" s="137"/>
      <c r="J31" s="137"/>
    </row>
    <row r="32" ht="14.25" customHeight="1">
      <c r="A32" s="66" t="s">
        <v>179</v>
      </c>
    </row>
    <row r="33" ht="3" customHeight="1"/>
    <row r="34" spans="1:19" ht="51" customHeight="1">
      <c r="A34" s="10" t="s">
        <v>10</v>
      </c>
      <c r="H34" s="3"/>
      <c r="I34"/>
      <c r="J34"/>
      <c r="Q34" s="3"/>
      <c r="R34" s="3"/>
      <c r="S34" s="3"/>
    </row>
    <row r="35" spans="6:19" ht="2.25" customHeight="1">
      <c r="F35" s="3"/>
      <c r="I35"/>
      <c r="J35"/>
      <c r="P35" s="3"/>
      <c r="Q35" s="3"/>
      <c r="S35" s="3"/>
    </row>
    <row r="36" spans="1:19" ht="15">
      <c r="A36" s="2" t="s">
        <v>13</v>
      </c>
      <c r="B36" s="2"/>
      <c r="C36" s="2"/>
      <c r="D36" s="1"/>
      <c r="E36" s="1"/>
      <c r="F36" s="3"/>
      <c r="I36"/>
      <c r="J36"/>
      <c r="P36" s="3"/>
      <c r="Q36" s="3"/>
      <c r="S36" s="3"/>
    </row>
  </sheetData>
  <sheetProtection/>
  <mergeCells count="8">
    <mergeCell ref="A7:A8"/>
    <mergeCell ref="B7:B8"/>
    <mergeCell ref="C7:C8"/>
    <mergeCell ref="J7:J8"/>
    <mergeCell ref="F7:H7"/>
    <mergeCell ref="I7:I8"/>
    <mergeCell ref="D7:D8"/>
    <mergeCell ref="E7:E8"/>
  </mergeCells>
  <printOptions horizontalCentered="1"/>
  <pageMargins left="0.31496062992125984" right="0.2362204724409449" top="0.15748031496062992" bottom="0.5118110236220472" header="0.15748031496062992" footer="2.58"/>
  <pageSetup horizontalDpi="600" verticalDpi="600" orientation="portrait" paperSize="9" r:id="rId2"/>
  <headerFooter alignWithMargins="0">
    <oddHeader>&amp;RСтр. 2 из 2</oddHeader>
    <oddFooter>&amp;LГл. судья (1 кат)
Гл. секретарь (СРК)&amp;RА.А. Трушин
А.Г. Федотенков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W42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4.625" style="0" customWidth="1"/>
    <col min="2" max="2" width="19.375" style="0" customWidth="1"/>
    <col min="3" max="3" width="6.375" style="0" customWidth="1"/>
    <col min="4" max="4" width="2.125" style="0" customWidth="1"/>
    <col min="5" max="5" width="3.125" style="0" customWidth="1"/>
    <col min="6" max="6" width="17.375" style="0" customWidth="1"/>
    <col min="7" max="7" width="6.25390625" style="0" customWidth="1"/>
    <col min="8" max="8" width="3.375" style="0" customWidth="1"/>
    <col min="9" max="9" width="3.25390625" style="0" customWidth="1"/>
    <col min="10" max="10" width="17.00390625" style="0" customWidth="1"/>
    <col min="11" max="11" width="6.25390625" style="0" customWidth="1"/>
    <col min="12" max="12" width="2.375" style="0" customWidth="1"/>
    <col min="13" max="13" width="17.875" style="0" customWidth="1"/>
    <col min="14" max="14" width="6.25390625" style="0" customWidth="1"/>
    <col min="15" max="15" width="19.25390625" style="0" customWidth="1"/>
  </cols>
  <sheetData>
    <row r="1" spans="2:16" ht="18.75">
      <c r="B1" s="40"/>
      <c r="C1" s="40"/>
      <c r="D1" s="40"/>
      <c r="E1" s="40"/>
      <c r="F1" s="40"/>
      <c r="G1" s="11" t="s">
        <v>12</v>
      </c>
      <c r="H1" s="26"/>
      <c r="I1" s="40"/>
      <c r="J1" s="40"/>
      <c r="K1" s="40"/>
      <c r="L1" s="40"/>
      <c r="M1" s="40"/>
      <c r="N1" s="40"/>
      <c r="O1" s="40"/>
      <c r="P1" s="40"/>
    </row>
    <row r="2" spans="2:16" ht="18.75">
      <c r="B2" s="40"/>
      <c r="C2" s="40"/>
      <c r="D2" s="40"/>
      <c r="E2" s="40"/>
      <c r="F2" s="40"/>
      <c r="G2" s="11" t="s">
        <v>15</v>
      </c>
      <c r="H2" s="26"/>
      <c r="I2" s="40"/>
      <c r="J2" s="40"/>
      <c r="K2" s="40"/>
      <c r="L2" s="40"/>
      <c r="M2" s="40"/>
      <c r="N2" s="40"/>
      <c r="O2" s="40"/>
      <c r="P2" s="40"/>
    </row>
    <row r="3" spans="2:16" ht="18.75">
      <c r="B3" s="40"/>
      <c r="C3" s="40"/>
      <c r="D3" s="40"/>
      <c r="E3" s="40"/>
      <c r="F3" s="40"/>
      <c r="G3" s="11" t="s">
        <v>11</v>
      </c>
      <c r="H3" s="26"/>
      <c r="I3" s="40"/>
      <c r="J3" s="40"/>
      <c r="K3" s="40"/>
      <c r="L3" s="40"/>
      <c r="M3" s="40"/>
      <c r="N3" s="40"/>
      <c r="O3" s="40"/>
      <c r="P3" s="40"/>
    </row>
    <row r="4" spans="1:23" ht="13.5" customHeight="1">
      <c r="A4" s="5"/>
      <c r="B4" s="5"/>
      <c r="G4" s="3"/>
      <c r="H4" s="3"/>
      <c r="I4" s="3"/>
      <c r="J4" s="3"/>
      <c r="O4" s="20" t="s">
        <v>124</v>
      </c>
      <c r="T4" s="3"/>
      <c r="U4" s="3"/>
      <c r="W4" s="3"/>
    </row>
    <row r="5" ht="15.75">
      <c r="G5" s="4" t="s">
        <v>162</v>
      </c>
    </row>
    <row r="6" spans="1:16" ht="12.75">
      <c r="A6" s="7" t="s">
        <v>246</v>
      </c>
      <c r="B6" s="27"/>
      <c r="C6" s="27"/>
      <c r="D6" s="27"/>
      <c r="E6" s="27"/>
      <c r="F6" s="27"/>
      <c r="G6" s="26"/>
      <c r="H6" s="26"/>
      <c r="I6" s="27"/>
      <c r="J6" s="27"/>
      <c r="L6" s="28"/>
      <c r="M6" s="28"/>
      <c r="N6" s="28"/>
      <c r="O6" s="28"/>
      <c r="P6" s="28"/>
    </row>
    <row r="7" spans="1:16" ht="12.75" customHeight="1">
      <c r="A7" s="27"/>
      <c r="B7" s="27"/>
      <c r="C7" s="159">
        <v>0.00015439814814814814</v>
      </c>
      <c r="D7" s="27"/>
      <c r="E7" s="27"/>
      <c r="F7" s="27"/>
      <c r="G7" s="159">
        <v>0.0001300925925925926</v>
      </c>
      <c r="H7" s="26"/>
      <c r="I7" s="27"/>
      <c r="J7" s="27"/>
      <c r="K7" s="159">
        <v>0.00012094907407407406</v>
      </c>
      <c r="L7" s="28"/>
      <c r="M7" s="28"/>
      <c r="N7" s="159">
        <v>0.00011145833333333332</v>
      </c>
      <c r="O7" s="28"/>
      <c r="P7" s="28"/>
    </row>
    <row r="8" spans="1:16" ht="12.75">
      <c r="A8" s="32" t="s">
        <v>138</v>
      </c>
      <c r="B8" s="41" t="s">
        <v>184</v>
      </c>
      <c r="C8" s="158">
        <v>0.000318287037037037</v>
      </c>
      <c r="D8" s="42"/>
      <c r="E8" s="170">
        <v>1</v>
      </c>
      <c r="F8" s="41" t="s">
        <v>252</v>
      </c>
      <c r="G8" s="158">
        <v>0.000253587962962963</v>
      </c>
      <c r="H8" s="43"/>
      <c r="I8" s="170">
        <v>1</v>
      </c>
      <c r="J8" s="41" t="s">
        <v>252</v>
      </c>
      <c r="K8" s="158">
        <v>0.00024097222222222225</v>
      </c>
      <c r="L8" s="44"/>
      <c r="M8" s="45" t="s">
        <v>252</v>
      </c>
      <c r="N8" s="158">
        <v>0.00023171296296296297</v>
      </c>
      <c r="O8" s="46"/>
      <c r="P8" s="47"/>
    </row>
    <row r="9" spans="1:16" ht="12.75">
      <c r="A9" s="48"/>
      <c r="B9" s="49"/>
      <c r="C9" s="157"/>
      <c r="D9" s="42"/>
      <c r="E9" s="171"/>
      <c r="F9" s="50"/>
      <c r="G9" s="160"/>
      <c r="H9" s="42"/>
      <c r="I9" s="171"/>
      <c r="J9" s="51"/>
      <c r="K9" s="160"/>
      <c r="L9" s="42"/>
      <c r="M9" s="48"/>
      <c r="N9" s="165"/>
      <c r="O9" s="34"/>
      <c r="P9" s="47"/>
    </row>
    <row r="10" spans="1:16" ht="12.75">
      <c r="A10" s="32" t="s">
        <v>139</v>
      </c>
      <c r="B10" s="41"/>
      <c r="C10" s="158"/>
      <c r="D10" s="42"/>
      <c r="E10" s="171"/>
      <c r="F10" s="50"/>
      <c r="G10" s="161"/>
      <c r="H10" s="42"/>
      <c r="I10" s="171"/>
      <c r="J10" s="50"/>
      <c r="K10" s="161"/>
      <c r="L10" s="42"/>
      <c r="M10" s="48"/>
      <c r="N10" s="166"/>
      <c r="O10" s="34"/>
      <c r="P10" s="47"/>
    </row>
    <row r="11" spans="1:16" ht="12.75">
      <c r="A11" s="48"/>
      <c r="B11" s="52"/>
      <c r="C11" s="159">
        <v>0.00016319444444444443</v>
      </c>
      <c r="D11" s="42"/>
      <c r="E11" s="171"/>
      <c r="F11" s="50"/>
      <c r="G11" s="163">
        <v>0.00013564814814814814</v>
      </c>
      <c r="H11" s="42"/>
      <c r="I11" s="171"/>
      <c r="J11" s="51"/>
      <c r="K11" s="161"/>
      <c r="L11" s="42"/>
      <c r="M11" s="48"/>
      <c r="N11" s="166"/>
      <c r="O11" s="34"/>
      <c r="P11" s="47"/>
    </row>
    <row r="12" spans="1:16" ht="12.75">
      <c r="A12" s="32" t="s">
        <v>140</v>
      </c>
      <c r="B12" s="41" t="s">
        <v>200</v>
      </c>
      <c r="C12" s="158">
        <v>0.000315625</v>
      </c>
      <c r="D12" s="42"/>
      <c r="E12" s="170">
        <v>8</v>
      </c>
      <c r="F12" s="41" t="s">
        <v>195</v>
      </c>
      <c r="G12" s="158">
        <v>0.00025821759259259255</v>
      </c>
      <c r="H12" s="42"/>
      <c r="I12" s="171"/>
      <c r="J12" s="51"/>
      <c r="K12" s="161"/>
      <c r="L12" s="42"/>
      <c r="M12" s="48"/>
      <c r="N12" s="166"/>
      <c r="O12" s="34"/>
      <c r="P12" s="47"/>
    </row>
    <row r="13" spans="1:16" ht="12.75">
      <c r="A13" s="48"/>
      <c r="B13" s="52"/>
      <c r="C13" s="157">
        <v>0.00017071759259259256</v>
      </c>
      <c r="D13" s="42"/>
      <c r="E13" s="171"/>
      <c r="F13" s="50"/>
      <c r="G13" s="162"/>
      <c r="H13" s="42"/>
      <c r="I13" s="171"/>
      <c r="J13" s="51"/>
      <c r="K13" s="161"/>
      <c r="L13" s="42"/>
      <c r="M13" s="48"/>
      <c r="N13" s="166"/>
      <c r="O13" s="34"/>
      <c r="P13" s="47"/>
    </row>
    <row r="14" spans="1:16" ht="12.75">
      <c r="A14" s="32" t="s">
        <v>141</v>
      </c>
      <c r="B14" s="41" t="s">
        <v>255</v>
      </c>
      <c r="C14" s="158">
        <v>0.0003315972222222222</v>
      </c>
      <c r="D14" s="42"/>
      <c r="E14" s="171"/>
      <c r="F14" s="50"/>
      <c r="G14" s="162"/>
      <c r="H14" s="42"/>
      <c r="I14" s="171"/>
      <c r="J14" s="51"/>
      <c r="K14" s="161"/>
      <c r="L14" s="42"/>
      <c r="M14" s="48"/>
      <c r="N14" s="166"/>
      <c r="O14" s="34"/>
      <c r="P14" s="47"/>
    </row>
    <row r="15" spans="1:16" ht="12.75">
      <c r="A15" s="48"/>
      <c r="B15" s="52"/>
      <c r="C15" s="159">
        <v>0.00014293981481481482</v>
      </c>
      <c r="D15" s="42"/>
      <c r="E15" s="171"/>
      <c r="F15" s="50"/>
      <c r="G15" s="159">
        <v>0.00013020833333333333</v>
      </c>
      <c r="H15" s="42"/>
      <c r="I15" s="171"/>
      <c r="J15" s="51"/>
      <c r="K15" s="163">
        <v>0.00013333333333333334</v>
      </c>
      <c r="L15" s="42"/>
      <c r="M15" s="48"/>
      <c r="N15" s="166"/>
      <c r="O15" s="34"/>
      <c r="P15" s="47"/>
    </row>
    <row r="16" spans="1:16" ht="12.75">
      <c r="A16" s="32" t="s">
        <v>142</v>
      </c>
      <c r="B16" s="41" t="s">
        <v>253</v>
      </c>
      <c r="C16" s="158">
        <v>0.0003150462962962963</v>
      </c>
      <c r="D16" s="42"/>
      <c r="E16" s="170">
        <v>4</v>
      </c>
      <c r="F16" s="41" t="s">
        <v>253</v>
      </c>
      <c r="G16" s="158">
        <v>0.0002712962962962963</v>
      </c>
      <c r="H16" s="43"/>
      <c r="I16" s="170">
        <v>4</v>
      </c>
      <c r="J16" s="41" t="s">
        <v>184</v>
      </c>
      <c r="K16" s="158">
        <v>0.00028171296296296294</v>
      </c>
      <c r="L16" s="44"/>
      <c r="M16" s="48"/>
      <c r="N16" s="166"/>
      <c r="O16" s="41" t="s">
        <v>252</v>
      </c>
      <c r="P16" s="54" t="s">
        <v>143</v>
      </c>
    </row>
    <row r="17" spans="1:16" ht="12.75">
      <c r="A17" s="48"/>
      <c r="B17" s="52"/>
      <c r="C17" s="157">
        <v>0.0001590277777777778</v>
      </c>
      <c r="D17" s="42"/>
      <c r="E17" s="171"/>
      <c r="F17" s="50"/>
      <c r="G17" s="160"/>
      <c r="H17" s="42"/>
      <c r="I17" s="171"/>
      <c r="J17" s="51"/>
      <c r="K17" s="162"/>
      <c r="L17" s="44"/>
      <c r="M17" s="48"/>
      <c r="N17" s="166"/>
      <c r="O17" s="34"/>
      <c r="P17" s="47"/>
    </row>
    <row r="18" spans="1:16" ht="12.75">
      <c r="A18" s="32" t="s">
        <v>144</v>
      </c>
      <c r="B18" s="41" t="s">
        <v>183</v>
      </c>
      <c r="C18" s="158">
        <v>0.00033182870370370376</v>
      </c>
      <c r="D18" s="42"/>
      <c r="E18" s="171"/>
      <c r="F18" s="50"/>
      <c r="G18" s="161"/>
      <c r="H18" s="42"/>
      <c r="I18" s="171"/>
      <c r="J18" s="51"/>
      <c r="K18" s="164"/>
      <c r="L18" s="44"/>
      <c r="M18" s="48"/>
      <c r="N18" s="166"/>
      <c r="O18" s="34"/>
      <c r="P18" s="47"/>
    </row>
    <row r="19" spans="1:16" ht="12.75">
      <c r="A19" s="48"/>
      <c r="B19" s="52"/>
      <c r="C19" s="159">
        <v>0.00017048611111111108</v>
      </c>
      <c r="D19" s="42"/>
      <c r="E19" s="171"/>
      <c r="F19" s="50"/>
      <c r="G19" s="163">
        <v>0.0001377314814814815</v>
      </c>
      <c r="H19" s="42"/>
      <c r="I19" s="171"/>
      <c r="J19" s="51"/>
      <c r="K19" s="164"/>
      <c r="L19" s="44"/>
      <c r="M19" s="48"/>
      <c r="N19" s="166"/>
      <c r="O19" s="34"/>
      <c r="P19" s="47"/>
    </row>
    <row r="20" spans="1:16" ht="12.75">
      <c r="A20" s="32" t="s">
        <v>145</v>
      </c>
      <c r="B20" s="41" t="s">
        <v>195</v>
      </c>
      <c r="C20" s="158">
        <v>0.00032476851851851845</v>
      </c>
      <c r="D20" s="42"/>
      <c r="E20" s="170">
        <v>5</v>
      </c>
      <c r="F20" s="41" t="s">
        <v>200</v>
      </c>
      <c r="G20" s="158">
        <v>0.00030856481481481485</v>
      </c>
      <c r="H20" s="42"/>
      <c r="I20" s="171"/>
      <c r="J20" s="51"/>
      <c r="K20" s="164"/>
      <c r="L20" s="44"/>
      <c r="M20" s="48"/>
      <c r="N20" s="166"/>
      <c r="O20" s="34"/>
      <c r="P20" s="47"/>
    </row>
    <row r="21" spans="1:16" ht="12.75">
      <c r="A21" s="48"/>
      <c r="B21" s="52"/>
      <c r="C21" s="157">
        <v>0.00016979166666666664</v>
      </c>
      <c r="D21" s="42"/>
      <c r="E21" s="171"/>
      <c r="F21" s="50"/>
      <c r="G21" s="162"/>
      <c r="H21" s="42"/>
      <c r="I21" s="171"/>
      <c r="J21" s="51"/>
      <c r="K21" s="164"/>
      <c r="L21" s="44"/>
      <c r="M21" s="48"/>
      <c r="N21" s="166"/>
      <c r="O21" s="34"/>
      <c r="P21" s="47"/>
    </row>
    <row r="22" spans="1:16" ht="12.75">
      <c r="A22" s="32" t="s">
        <v>146</v>
      </c>
      <c r="B22" s="41" t="s">
        <v>258</v>
      </c>
      <c r="C22" s="158">
        <v>0.00035914351851851857</v>
      </c>
      <c r="D22" s="42"/>
      <c r="E22" s="171"/>
      <c r="F22" s="50"/>
      <c r="G22" s="162"/>
      <c r="H22" s="42"/>
      <c r="I22" s="171"/>
      <c r="J22" s="50"/>
      <c r="K22" s="164"/>
      <c r="L22" s="44"/>
      <c r="M22" s="48"/>
      <c r="N22" s="166"/>
      <c r="O22" s="34"/>
      <c r="P22" s="47"/>
    </row>
    <row r="23" spans="1:16" ht="12.75">
      <c r="A23" s="34"/>
      <c r="B23" s="52"/>
      <c r="C23" s="159">
        <v>0.00015185185185185183</v>
      </c>
      <c r="D23" s="42"/>
      <c r="E23" s="171"/>
      <c r="F23" s="50"/>
      <c r="G23" s="159">
        <v>0.0001388888888888889</v>
      </c>
      <c r="H23" s="42"/>
      <c r="I23" s="171"/>
      <c r="J23" s="51"/>
      <c r="K23" s="159">
        <v>0.00012094907407407406</v>
      </c>
      <c r="L23" s="44"/>
      <c r="M23" s="48"/>
      <c r="N23" s="163">
        <v>0.00011979166666666666</v>
      </c>
      <c r="O23" s="34"/>
      <c r="P23" s="47"/>
    </row>
    <row r="24" spans="1:16" ht="12.75">
      <c r="A24" s="32" t="s">
        <v>147</v>
      </c>
      <c r="B24" s="41" t="s">
        <v>182</v>
      </c>
      <c r="C24" s="158">
        <v>0.0003159722222222222</v>
      </c>
      <c r="D24" s="42"/>
      <c r="E24" s="170">
        <v>2</v>
      </c>
      <c r="F24" s="41" t="s">
        <v>254</v>
      </c>
      <c r="G24" s="158">
        <v>0.00028981481481481485</v>
      </c>
      <c r="H24" s="43"/>
      <c r="I24" s="170">
        <v>2</v>
      </c>
      <c r="J24" s="41" t="s">
        <v>253</v>
      </c>
      <c r="K24" s="158">
        <v>0.00025810185185185186</v>
      </c>
      <c r="L24" s="44"/>
      <c r="M24" s="45" t="s">
        <v>253</v>
      </c>
      <c r="N24" s="158">
        <v>0.00024976851851851847</v>
      </c>
      <c r="O24" s="46" t="s">
        <v>288</v>
      </c>
      <c r="P24" s="47"/>
    </row>
    <row r="25" spans="1:16" ht="12.75">
      <c r="A25" s="48"/>
      <c r="B25" s="52"/>
      <c r="C25" s="157">
        <v>0.00018483796296296296</v>
      </c>
      <c r="D25" s="42"/>
      <c r="E25" s="171"/>
      <c r="F25" s="50"/>
      <c r="G25" s="160"/>
      <c r="H25" s="42"/>
      <c r="I25" s="171"/>
      <c r="J25" s="51"/>
      <c r="K25" s="160"/>
      <c r="L25" s="42"/>
      <c r="M25" s="48"/>
      <c r="N25" s="167"/>
      <c r="O25" s="34"/>
      <c r="P25" s="47"/>
    </row>
    <row r="26" spans="1:16" ht="12.75">
      <c r="A26" s="32" t="s">
        <v>148</v>
      </c>
      <c r="B26" s="41" t="s">
        <v>251</v>
      </c>
      <c r="C26" s="158">
        <v>0.00036782407407407407</v>
      </c>
      <c r="D26" s="42"/>
      <c r="E26" s="171"/>
      <c r="F26" s="50"/>
      <c r="G26" s="161"/>
      <c r="H26" s="42"/>
      <c r="I26" s="171"/>
      <c r="J26" s="51"/>
      <c r="K26" s="161"/>
      <c r="L26" s="42"/>
      <c r="M26" s="48"/>
      <c r="N26" s="167"/>
      <c r="O26" s="34"/>
      <c r="P26" s="47"/>
    </row>
    <row r="27" spans="1:16" ht="12.75">
      <c r="A27" s="48"/>
      <c r="B27" s="52"/>
      <c r="C27" s="159">
        <v>0.00014594907407407409</v>
      </c>
      <c r="D27" s="42"/>
      <c r="E27" s="171"/>
      <c r="F27" s="50"/>
      <c r="G27" s="163">
        <v>0.0001457175925925926</v>
      </c>
      <c r="H27" s="42"/>
      <c r="I27" s="171"/>
      <c r="J27" s="51"/>
      <c r="K27" s="161"/>
      <c r="L27" s="42"/>
      <c r="M27" s="48"/>
      <c r="N27" s="167"/>
      <c r="O27" s="34"/>
      <c r="P27" s="47"/>
    </row>
    <row r="28" spans="1:16" ht="12.75">
      <c r="A28" s="32" t="s">
        <v>149</v>
      </c>
      <c r="B28" s="41" t="s">
        <v>254</v>
      </c>
      <c r="C28" s="158">
        <v>0.00031145833333333335</v>
      </c>
      <c r="D28" s="42"/>
      <c r="E28" s="170">
        <v>7</v>
      </c>
      <c r="F28" s="41" t="s">
        <v>184</v>
      </c>
      <c r="G28" s="158">
        <v>0.0002850694444444444</v>
      </c>
      <c r="H28" s="42"/>
      <c r="I28" s="171"/>
      <c r="J28" s="51"/>
      <c r="K28" s="161"/>
      <c r="L28" s="42"/>
      <c r="M28" s="48"/>
      <c r="N28" s="167"/>
      <c r="O28" s="34"/>
      <c r="P28" s="47"/>
    </row>
    <row r="29" spans="1:16" ht="12.75">
      <c r="A29" s="48"/>
      <c r="B29" s="52"/>
      <c r="C29" s="157" t="s">
        <v>265</v>
      </c>
      <c r="D29" s="42"/>
      <c r="E29" s="171"/>
      <c r="F29" s="50"/>
      <c r="G29" s="162"/>
      <c r="H29" s="42"/>
      <c r="I29" s="171"/>
      <c r="J29" s="51"/>
      <c r="K29" s="161"/>
      <c r="L29" s="42"/>
      <c r="M29" s="48"/>
      <c r="N29" s="167"/>
      <c r="O29" s="34"/>
      <c r="P29" s="47"/>
    </row>
    <row r="30" spans="1:16" ht="12.75">
      <c r="A30" s="32" t="s">
        <v>150</v>
      </c>
      <c r="B30" s="41" t="s">
        <v>256</v>
      </c>
      <c r="C30" s="158"/>
      <c r="D30" s="42"/>
      <c r="E30" s="171"/>
      <c r="F30" s="50"/>
      <c r="G30" s="162"/>
      <c r="H30" s="42"/>
      <c r="I30" s="171"/>
      <c r="J30" s="50"/>
      <c r="K30" s="161"/>
      <c r="L30" s="42"/>
      <c r="M30" s="48"/>
      <c r="N30" s="167"/>
      <c r="O30" s="34"/>
      <c r="P30" s="47"/>
    </row>
    <row r="31" spans="1:16" ht="12.75">
      <c r="A31" s="34"/>
      <c r="B31" s="52"/>
      <c r="C31" s="159">
        <v>0.00013368055555555556</v>
      </c>
      <c r="D31" s="42"/>
      <c r="E31" s="171"/>
      <c r="F31" s="50"/>
      <c r="G31" s="159">
        <v>0.0001412037037037037</v>
      </c>
      <c r="H31" s="42"/>
      <c r="I31" s="171"/>
      <c r="J31" s="51"/>
      <c r="K31" s="163">
        <v>0.00012627314814814817</v>
      </c>
      <c r="L31" s="42"/>
      <c r="M31" s="48"/>
      <c r="N31" s="167"/>
      <c r="O31" s="34"/>
      <c r="P31" s="47"/>
    </row>
    <row r="32" spans="1:16" ht="12.75">
      <c r="A32" s="32" t="s">
        <v>151</v>
      </c>
      <c r="B32" s="41" t="s">
        <v>252</v>
      </c>
      <c r="C32" s="158">
        <v>0.00028912037037037036</v>
      </c>
      <c r="D32" s="42"/>
      <c r="E32" s="170">
        <v>3</v>
      </c>
      <c r="F32" s="41" t="s">
        <v>188</v>
      </c>
      <c r="G32" s="158">
        <v>0.0002850694444444444</v>
      </c>
      <c r="H32" s="43"/>
      <c r="I32" s="170">
        <v>3</v>
      </c>
      <c r="J32" s="41" t="s">
        <v>188</v>
      </c>
      <c r="K32" s="158">
        <v>0.00026388888888888886</v>
      </c>
      <c r="L32" s="44"/>
      <c r="M32" s="48"/>
      <c r="N32" s="168"/>
      <c r="O32" s="34"/>
      <c r="P32" s="47"/>
    </row>
    <row r="33" spans="1:16" ht="12.75">
      <c r="A33" s="48"/>
      <c r="B33" s="52"/>
      <c r="C33" s="157">
        <v>0.00021215277777777777</v>
      </c>
      <c r="D33" s="42"/>
      <c r="E33" s="171"/>
      <c r="F33" s="50"/>
      <c r="G33" s="160"/>
      <c r="H33" s="42"/>
      <c r="I33" s="42"/>
      <c r="J33" s="51"/>
      <c r="K33" s="53"/>
      <c r="L33" s="42"/>
      <c r="M33" s="48"/>
      <c r="N33" s="168"/>
      <c r="O33" s="34"/>
      <c r="P33" s="47"/>
    </row>
    <row r="34" spans="1:16" ht="12.75">
      <c r="A34" s="32" t="s">
        <v>152</v>
      </c>
      <c r="B34" s="41" t="s">
        <v>259</v>
      </c>
      <c r="C34" s="158">
        <v>0.0004582175925925926</v>
      </c>
      <c r="D34" s="42"/>
      <c r="E34" s="171"/>
      <c r="F34" s="50"/>
      <c r="G34" s="161"/>
      <c r="H34" s="42"/>
      <c r="I34" s="42"/>
      <c r="J34" s="51"/>
      <c r="K34" s="48"/>
      <c r="L34" s="42"/>
      <c r="M34" s="48"/>
      <c r="N34" s="159">
        <v>0.00012002314814814813</v>
      </c>
      <c r="O34" s="34"/>
      <c r="P34" s="47"/>
    </row>
    <row r="35" spans="1:16" ht="12.75">
      <c r="A35" s="48"/>
      <c r="B35" s="52"/>
      <c r="C35" s="159">
        <v>0.00015578703703703704</v>
      </c>
      <c r="D35" s="42"/>
      <c r="E35" s="171"/>
      <c r="F35" s="50"/>
      <c r="G35" s="163">
        <v>0.00014166666666666668</v>
      </c>
      <c r="H35" s="42"/>
      <c r="I35" s="42"/>
      <c r="J35" s="51"/>
      <c r="K35" s="48"/>
      <c r="L35" s="42"/>
      <c r="M35" s="45" t="s">
        <v>188</v>
      </c>
      <c r="N35" s="158">
        <v>0.0002603009259259259</v>
      </c>
      <c r="O35" s="34"/>
      <c r="P35" s="47"/>
    </row>
    <row r="36" spans="1:16" ht="12.75">
      <c r="A36" s="32" t="s">
        <v>153</v>
      </c>
      <c r="B36" s="41" t="s">
        <v>188</v>
      </c>
      <c r="C36" s="158">
        <v>0.00031458333333333333</v>
      </c>
      <c r="D36" s="42"/>
      <c r="E36" s="170">
        <v>6</v>
      </c>
      <c r="F36" s="41" t="s">
        <v>182</v>
      </c>
      <c r="G36" s="158">
        <v>0.00031898148148148145</v>
      </c>
      <c r="H36" s="42"/>
      <c r="I36" s="42"/>
      <c r="J36" s="51"/>
      <c r="K36" s="56"/>
      <c r="L36" s="42"/>
      <c r="M36" s="48"/>
      <c r="N36" s="157">
        <v>0.00012407407407407408</v>
      </c>
      <c r="O36" s="41" t="s">
        <v>188</v>
      </c>
      <c r="P36" s="54" t="s">
        <v>154</v>
      </c>
    </row>
    <row r="37" spans="1:16" ht="12.75">
      <c r="A37" s="48"/>
      <c r="B37" s="52"/>
      <c r="C37" s="157">
        <v>0.0001625</v>
      </c>
      <c r="D37" s="42"/>
      <c r="E37" s="42"/>
      <c r="F37" s="50"/>
      <c r="G37" s="53"/>
      <c r="H37" s="42"/>
      <c r="I37" s="42"/>
      <c r="J37" s="51"/>
      <c r="K37" s="48"/>
      <c r="L37" s="42"/>
      <c r="M37" s="45" t="s">
        <v>184</v>
      </c>
      <c r="N37" s="158">
        <v>0.00029270833333333335</v>
      </c>
      <c r="O37" s="34"/>
      <c r="P37" s="47"/>
    </row>
    <row r="38" spans="1:16" ht="12.75">
      <c r="A38" s="32" t="s">
        <v>155</v>
      </c>
      <c r="B38" s="41" t="s">
        <v>257</v>
      </c>
      <c r="C38" s="158">
        <v>0.0003429398148148148</v>
      </c>
      <c r="D38" s="42"/>
      <c r="E38" s="42"/>
      <c r="F38" s="50"/>
      <c r="G38" s="53"/>
      <c r="H38" s="42"/>
      <c r="I38" s="42"/>
      <c r="J38" s="57"/>
      <c r="K38" s="48"/>
      <c r="L38" s="42"/>
      <c r="M38" s="48"/>
      <c r="N38" s="156"/>
      <c r="O38" s="34"/>
      <c r="P38" s="47"/>
    </row>
    <row r="39" spans="1:16" ht="12.75">
      <c r="A39" s="34"/>
      <c r="B39" s="58"/>
      <c r="C39" s="56"/>
      <c r="D39" s="42"/>
      <c r="E39" s="42"/>
      <c r="F39" s="50"/>
      <c r="G39" s="53"/>
      <c r="H39" s="42"/>
      <c r="I39" s="42"/>
      <c r="J39" s="57"/>
      <c r="K39" s="59"/>
      <c r="L39" s="42"/>
      <c r="M39" s="48"/>
      <c r="N39" s="55"/>
      <c r="O39" s="34"/>
      <c r="P39" s="47"/>
    </row>
    <row r="40" spans="1:16" ht="15">
      <c r="A40" s="2" t="s">
        <v>158</v>
      </c>
      <c r="B40" s="2"/>
      <c r="C40" s="33"/>
      <c r="D40" s="33"/>
      <c r="E40" s="37"/>
      <c r="G40" s="38"/>
      <c r="H40" s="2" t="s">
        <v>14</v>
      </c>
      <c r="I40" s="33"/>
      <c r="J40" s="33"/>
      <c r="K40" s="33"/>
      <c r="L40" s="33"/>
      <c r="M40" s="33"/>
      <c r="N40" s="33"/>
      <c r="O40" s="33"/>
      <c r="P40" s="33"/>
    </row>
    <row r="41" spans="1:16" ht="15">
      <c r="A41" s="2"/>
      <c r="B41" s="36"/>
      <c r="C41" s="35"/>
      <c r="D41" s="35"/>
      <c r="E41" s="37"/>
      <c r="G41" s="38"/>
      <c r="H41" s="35"/>
      <c r="I41" s="33"/>
      <c r="J41" s="33"/>
      <c r="K41" s="33"/>
      <c r="L41" s="33"/>
      <c r="M41" s="33"/>
      <c r="N41" s="33"/>
      <c r="O41" s="33"/>
      <c r="P41" s="33"/>
    </row>
    <row r="42" spans="1:16" ht="15">
      <c r="A42" s="2" t="s">
        <v>159</v>
      </c>
      <c r="B42" s="36"/>
      <c r="C42" s="33"/>
      <c r="D42" s="33"/>
      <c r="E42" s="37"/>
      <c r="G42" s="38"/>
      <c r="H42" s="2" t="s">
        <v>4</v>
      </c>
      <c r="I42" s="33"/>
      <c r="J42" s="33"/>
      <c r="K42" s="33"/>
      <c r="L42" s="33"/>
      <c r="M42" s="33"/>
      <c r="N42" s="33"/>
      <c r="O42" s="33"/>
      <c r="P42" s="33"/>
    </row>
  </sheetData>
  <sheetProtection/>
  <printOptions/>
  <pageMargins left="0.23" right="0.17" top="0.34" bottom="0.24" header="0.5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extreme</cp:lastModifiedBy>
  <cp:lastPrinted>2008-05-18T14:58:02Z</cp:lastPrinted>
  <dcterms:created xsi:type="dcterms:W3CDTF">2005-02-22T09:01:15Z</dcterms:created>
  <dcterms:modified xsi:type="dcterms:W3CDTF">2008-05-19T15:39:39Z</dcterms:modified>
  <cp:category/>
  <cp:version/>
  <cp:contentType/>
  <cp:contentStatus/>
</cp:coreProperties>
</file>